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85" windowHeight="8310" activeTab="0"/>
  </bookViews>
  <sheets>
    <sheet name="Result 1" sheetId="1" r:id="rId1"/>
    <sheet name="Comparison" sheetId="2" r:id="rId2"/>
  </sheets>
  <definedNames/>
  <calcPr fullCalcOnLoad="1"/>
</workbook>
</file>

<file path=xl/sharedStrings.xml><?xml version="1.0" encoding="utf-8"?>
<sst xmlns="http://schemas.openxmlformats.org/spreadsheetml/2006/main" count="1335" uniqueCount="666">
  <si>
    <t>File Name</t>
  </si>
  <si>
    <t>Benchmark</t>
  </si>
  <si>
    <t>Version</t>
  </si>
  <si>
    <t>1.1.0</t>
  </si>
  <si>
    <t>Width</t>
  </si>
  <si>
    <t>Height</t>
  </si>
  <si>
    <t>Anti-Aliasing</t>
  </si>
  <si>
    <t>None</t>
  </si>
  <si>
    <t>Anti-Aliasing Quality</t>
  </si>
  <si>
    <t>Texture Filtering</t>
  </si>
  <si>
    <t>Optimal</t>
  </si>
  <si>
    <t>Anisotropic Level</t>
  </si>
  <si>
    <t>VS Profile</t>
  </si>
  <si>
    <t>3_0</t>
  </si>
  <si>
    <t>PS Profile</t>
  </si>
  <si>
    <t>Force full precision</t>
  </si>
  <si>
    <t>No</t>
  </si>
  <si>
    <t>Disable HW shadow mapping</t>
  </si>
  <si>
    <t>Disable post-processing</t>
  </si>
  <si>
    <t>Force software vertex shader</t>
  </si>
  <si>
    <t>Color mipmaps</t>
  </si>
  <si>
    <t>Force software FP filtering</t>
  </si>
  <si>
    <t>Repeat tests</t>
  </si>
  <si>
    <t>Off</t>
  </si>
  <si>
    <t>Fixed framerate</t>
  </si>
  <si>
    <t>Comment</t>
  </si>
  <si>
    <t>3DMark Score</t>
  </si>
  <si>
    <t>SM2.0 Score</t>
  </si>
  <si>
    <t>HDR/SM3.0 Score</t>
  </si>
  <si>
    <t>CPU Score</t>
  </si>
  <si>
    <t>Game Score</t>
  </si>
  <si>
    <t>N/A</t>
  </si>
  <si>
    <t>GT1 - Return To Proxycon</t>
  </si>
  <si>
    <t>SM2.0 Graphics Tests</t>
  </si>
  <si>
    <t>GT2 - Firefly Forest</t>
  </si>
  <si>
    <t>CPU1 - Red Valley</t>
  </si>
  <si>
    <t>CPU Tests</t>
  </si>
  <si>
    <t>CPU2 - Red Valley</t>
  </si>
  <si>
    <t>HDR1 - Canyon Flight</t>
  </si>
  <si>
    <t>HDR/SM3.0 Graphics Tests</t>
  </si>
  <si>
    <t>HDR2 - Deep Freeze</t>
  </si>
  <si>
    <t>Fill Rate - Single-Texturing</t>
  </si>
  <si>
    <t>Feature Tests</t>
  </si>
  <si>
    <t>Fill Rate - Multi-Texturing</t>
  </si>
  <si>
    <t>Pixel Shader</t>
  </si>
  <si>
    <t>Vertex Shader - Simple</t>
  </si>
  <si>
    <t>Vertex Shader - Complex</t>
  </si>
  <si>
    <t>Shader Particles (SM3.0)</t>
  </si>
  <si>
    <t>Perlin Noise (SM3.0)</t>
  </si>
  <si>
    <t>8 Triangles</t>
  </si>
  <si>
    <t>Batch Size Tests</t>
  </si>
  <si>
    <t>32 Triangles</t>
  </si>
  <si>
    <t>128 Triangles</t>
  </si>
  <si>
    <t>512 Triangles</t>
  </si>
  <si>
    <t>2048 Triangles</t>
  </si>
  <si>
    <t>32768 Triangles</t>
  </si>
  <si>
    <t>System Info</t>
  </si>
  <si>
    <t>CPU Info</t>
  </si>
  <si>
    <t>Physical Processors</t>
  </si>
  <si>
    <t>Logical Processors</t>
  </si>
  <si>
    <t>Central Processing Units</t>
  </si>
  <si>
    <t>Central Processing Unit</t>
  </si>
  <si>
    <t>Manufacturer</t>
  </si>
  <si>
    <t>AMD</t>
  </si>
  <si>
    <t>Family</t>
  </si>
  <si>
    <t>AMD Athlon(tm) 64 X2 Dual Core Processor 4400+</t>
  </si>
  <si>
    <t>Architecture</t>
  </si>
  <si>
    <t>64-bit</t>
  </si>
  <si>
    <t>Internal Clock</t>
  </si>
  <si>
    <t>Internal Clock Maximum</t>
  </si>
  <si>
    <t>External Clock</t>
  </si>
  <si>
    <t>Socket Designation</t>
  </si>
  <si>
    <t>Socket 939</t>
  </si>
  <si>
    <t>Type</t>
  </si>
  <si>
    <t>Upgrade</t>
  </si>
  <si>
    <t>MultiCore</t>
  </si>
  <si>
    <t>2 Processor Cores</t>
  </si>
  <si>
    <t>HyperThreadingTechnology</t>
  </si>
  <si>
    <t>Capabilities</t>
  </si>
  <si>
    <t>MMX, CMov, RDTSC, 3DNow!, Extended 3DNow!, SSE, SSE2, SSE3, PAE, NX</t>
  </si>
  <si>
    <t>Caches</t>
  </si>
  <si>
    <t>Level</t>
  </si>
  <si>
    <t>Capacity</t>
  </si>
  <si>
    <t>Type Details</t>
  </si>
  <si>
    <t>Error Correction Type</t>
  </si>
  <si>
    <t>Associativity</t>
  </si>
  <si>
    <t>Internal</t>
  </si>
  <si>
    <t>Synchronous</t>
  </si>
  <si>
    <t xml:space="preserve"> </t>
  </si>
  <si>
    <t>CPUIDs</t>
  </si>
  <si>
    <t>EAX</t>
  </si>
  <si>
    <t>EBX</t>
  </si>
  <si>
    <t>ECX</t>
  </si>
  <si>
    <t>EDX</t>
  </si>
  <si>
    <t>Order</t>
  </si>
  <si>
    <t>0x00000001</t>
  </si>
  <si>
    <t>0x68747541</t>
  </si>
  <si>
    <t>0x444d4163</t>
  </si>
  <si>
    <t>0x69746e65</t>
  </si>
  <si>
    <t>0x00020f32</t>
  </si>
  <si>
    <t>0x01020800</t>
  </si>
  <si>
    <t>0x178bfbff</t>
  </si>
  <si>
    <t>Ext CPUIDs</t>
  </si>
  <si>
    <t>0x80000018</t>
  </si>
  <si>
    <t>0x00000156</t>
  </si>
  <si>
    <t>0x00000003</t>
  </si>
  <si>
    <t>0xe3d3fbff</t>
  </si>
  <si>
    <t>0x20444d41</t>
  </si>
  <si>
    <t>0x6c687441</t>
  </si>
  <si>
    <t>0x74286e6f</t>
  </si>
  <si>
    <t>0x3620296d</t>
  </si>
  <si>
    <t>0x32582034</t>
  </si>
  <si>
    <t>0x61754420</t>
  </si>
  <si>
    <t>0x6f43206c</t>
  </si>
  <si>
    <t>0x50206572</t>
  </si>
  <si>
    <t>0x65636f72</t>
  </si>
  <si>
    <t>0x726f7373</t>
  </si>
  <si>
    <t>0x30343420</t>
  </si>
  <si>
    <t>0x00002b30</t>
  </si>
  <si>
    <t>0xff08ff08</t>
  </si>
  <si>
    <t>0xff20ff20</t>
  </si>
  <si>
    <t>0x40020140</t>
  </si>
  <si>
    <t>0x00000000</t>
  </si>
  <si>
    <t>0x42004200</t>
  </si>
  <si>
    <t>0x04008140</t>
  </si>
  <si>
    <t>0x0000000f</t>
  </si>
  <si>
    <t>0x00003028</t>
  </si>
  <si>
    <t>DirectX Info</t>
  </si>
  <si>
    <t>9.0c</t>
  </si>
  <si>
    <t>Long Version</t>
  </si>
  <si>
    <t>4.09.00.0904</t>
  </si>
  <si>
    <t>DirectDraw Info</t>
  </si>
  <si>
    <t>5.03.2600.5512</t>
  </si>
  <si>
    <t>Primary Device</t>
  </si>
  <si>
    <t>NVIDIA GeForce 9800 GT</t>
  </si>
  <si>
    <t>Linked Display Adapters</t>
  </si>
  <si>
    <t>Display Devices</t>
  </si>
  <si>
    <t>Display Device</t>
  </si>
  <si>
    <t>Description</t>
  </si>
  <si>
    <t>NVIDIA</t>
  </si>
  <si>
    <t>Total Local Video Memory</t>
  </si>
  <si>
    <t>Total Local Texture Memory</t>
  </si>
  <si>
    <t>AGP Aperture Size</t>
  </si>
  <si>
    <t>Driver File</t>
  </si>
  <si>
    <t>nv4_disp.dll</t>
  </si>
  <si>
    <t>Driver Version</t>
  </si>
  <si>
    <t>6.14.11.8585</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</si>
  <si>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</si>
  <si>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</si>
  <si>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</si>
  <si>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</si>
  <si>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</si>
  <si>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</si>
  <si>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</si>
  <si>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</si>
  <si>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</si>
  <si>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</si>
  <si>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</si>
  <si>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</si>
  <si>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</si>
  <si>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</si>
  <si>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</si>
  <si>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</si>
  <si>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0x10de</t>
  </si>
  <si>
    <t>Device ID</t>
  </si>
  <si>
    <t>0x0614</t>
  </si>
  <si>
    <t>SubSystem ID</t>
  </si>
  <si>
    <t>0x2abe107d</t>
  </si>
  <si>
    <t>Revision ID</t>
  </si>
  <si>
    <t>0x00a2</t>
  </si>
  <si>
    <t>Bus</t>
  </si>
  <si>
    <t>PCI Express</t>
  </si>
  <si>
    <t>Revision</t>
  </si>
  <si>
    <t>Enabled</t>
  </si>
  <si>
    <t>Rate</t>
  </si>
  <si>
    <t>Sideband Addressing</t>
  </si>
  <si>
    <t>Not Supported</t>
  </si>
  <si>
    <t>Fast Write</t>
  </si>
  <si>
    <t>Texture Formats</t>
  </si>
  <si>
    <t>32-bit ARGB [8888]</t>
  </si>
  <si>
    <t>32-bit RGB [888]</t>
  </si>
  <si>
    <t>16-bit RGB [565]</t>
  </si>
  <si>
    <t>16-bit RGB [555]</t>
  </si>
  <si>
    <t>16-bit ARGB [1555]</t>
  </si>
  <si>
    <t>16-bit ARGB [4444]</t>
  </si>
  <si>
    <t>8-bit A [8]</t>
  </si>
  <si>
    <t>8-bit YUV [800]</t>
  </si>
  <si>
    <t>16-bit AYUV [8800]</t>
  </si>
  <si>
    <t>FourCC [DXT1]</t>
  </si>
  <si>
    <t>FourCC [DXT2]</t>
  </si>
  <si>
    <t>FourCC [DXT3]</t>
  </si>
  <si>
    <t>FourCC [DXT4]</t>
  </si>
  <si>
    <t>FourCC [DXT5]</t>
  </si>
  <si>
    <t>AGP Texturing, 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Texture Border Color, Spherical Mapping, Automatic Mipmap Generation, Hardware Rasterization, Shading, Transform and Lighting, Scissor Test, Legacy Depth Bias</t>
  </si>
  <si>
    <t>VGA Memory Clock</t>
  </si>
  <si>
    <t>VGA Core Clock</t>
  </si>
  <si>
    <t>Max VGA Memory Clock</t>
  </si>
  <si>
    <t>Max VGA Core Clock</t>
  </si>
  <si>
    <t>DirectShow Info</t>
  </si>
  <si>
    <t>6.05.2600.5512</t>
  </si>
  <si>
    <t>Registered DirectShow Filters</t>
  </si>
  <si>
    <t>.RAM file Parser</t>
  </si>
  <si>
    <t>AC3 Parser Filter</t>
  </si>
  <si>
    <t>AC3File</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</si>
  <si>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</si>
  <si>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</si>
  <si>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</si>
  <si>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</si>
  <si>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</si>
  <si>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</si>
  <si>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</si>
  <si>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</si>
  <si>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</si>
  <si>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</si>
  <si>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</si>
  <si>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ATI MPEG Video Decoder</t>
  </si>
  <si>
    <t>ATI Time Shift Reader</t>
  </si>
  <si>
    <t>ATI Time Shift Splitter</t>
  </si>
  <si>
    <t>ATI VCR Stream Source</t>
  </si>
  <si>
    <t>AVI Decompressor</t>
  </si>
  <si>
    <t>AVI Draw</t>
  </si>
  <si>
    <t>AVI Splitter</t>
  </si>
  <si>
    <t>AVI/WAV File Source</t>
  </si>
  <si>
    <t>ArcSoft Audio Decoder</t>
  </si>
  <si>
    <t>ArcSoft MPEG Demux</t>
  </si>
  <si>
    <t>ArcSoft TS Read File Source</t>
  </si>
  <si>
    <t>ArcSoft Video Decoder</t>
  </si>
  <si>
    <t>Arcsoft LPCM Decoder</t>
  </si>
  <si>
    <t>BDA MPE Filter</t>
  </si>
  <si>
    <t>BDA MPEG2 Transport Information Filter</t>
  </si>
  <si>
    <t>BDA Slip De-Framer</t>
  </si>
  <si>
    <t>Color Space Converter</t>
  </si>
  <si>
    <t>Conexant Color Format Converter</t>
  </si>
  <si>
    <t>CoreVorbis Audio Decoder</t>
  </si>
  <si>
    <t>CyberLink AVCHD Navigator</t>
  </si>
  <si>
    <t>CyberLink Audio Decoder</t>
  </si>
  <si>
    <t>CyberLink Audio Decoder (PDVD9)</t>
  </si>
  <si>
    <t>CyberLink AudioCD Filter (PDVD6)</t>
  </si>
  <si>
    <t>CyberLink AudioCD Filter (PDVD9)</t>
  </si>
  <si>
    <t>CyberLink DVD Navigator (PDVD6)</t>
  </si>
  <si>
    <t>CyberLink Demux (PDVD6)</t>
  </si>
  <si>
    <t>CyberLink Video/SP Decoder</t>
  </si>
  <si>
    <t>CyberLink Video/SP Decoder (PDVD9)</t>
  </si>
  <si>
    <t>DC-Bass Source</t>
  </si>
  <si>
    <t>DV Muxer</t>
  </si>
  <si>
    <t>DV Splitter</t>
  </si>
  <si>
    <t>DV Video Decoder</t>
  </si>
  <si>
    <t>Decrypt/Tag</t>
  </si>
  <si>
    <t>Default DirectSound Device</t>
  </si>
  <si>
    <t>Default MidiOut Device</t>
  </si>
  <si>
    <t>DirectVobSub (auto-loading version)</t>
  </si>
  <si>
    <t>DivX Decoder Filter</t>
  </si>
  <si>
    <t>FLV Source</t>
  </si>
  <si>
    <t>FLV Splitter</t>
  </si>
  <si>
    <t>FLV4 Video Decoder</t>
  </si>
  <si>
    <t>File Source (Async.)</t>
  </si>
  <si>
    <t>File Source (Monkey Audio)</t>
  </si>
  <si>
    <t>File Source (Netshow URL)</t>
  </si>
  <si>
    <t>File Source (URL)</t>
  </si>
  <si>
    <t>File stream renderer</t>
  </si>
  <si>
    <t>Genesis VBI Sink</t>
  </si>
  <si>
    <t>Haali Media Splitter</t>
  </si>
  <si>
    <t>Haali Media Splitter (AR)</t>
  </si>
  <si>
    <t>IVF source filter</t>
  </si>
  <si>
    <t>IndeoR audio software</t>
  </si>
  <si>
    <t>IndeoR video 4.4 Decompression Filter</t>
  </si>
  <si>
    <t>IndeoR video 5.10 Decompression Filter</t>
  </si>
  <si>
    <t>Internal Script Command Renderer</t>
  </si>
  <si>
    <t>Line 21 Decoder</t>
  </si>
  <si>
    <t>Line 21 Decoder 2</t>
  </si>
  <si>
    <t>MIDI Parser</t>
  </si>
  <si>
    <t>MJPEG Decompressor</t>
  </si>
  <si>
    <t>MONOGRAM AMR Decoder</t>
  </si>
  <si>
    <t>MONOGRAM AMR Encoder</t>
  </si>
  <si>
    <t>MONOGRAM AMR Mux</t>
  </si>
  <si>
    <t>MONOGRAM AMR Splitter</t>
  </si>
  <si>
    <t>MONOGRAM Musepack Decoder</t>
  </si>
  <si>
    <t>MONOGRAM Musepack Splitter</t>
  </si>
  <si>
    <t>MP4 Source</t>
  </si>
  <si>
    <t>MP4 Splitter</t>
  </si>
  <si>
    <t>MPC - Mpeg Splitter (Gabest)</t>
  </si>
  <si>
    <t>MPEG Audio Decoder</t>
  </si>
  <si>
    <t>MPEG Layer-3 Decoder</t>
  </si>
  <si>
    <t>MPEG Video Decoder</t>
  </si>
  <si>
    <t>MPEG-2 Demultiplexer</t>
  </si>
  <si>
    <t>MPEG-2 Sections and Tables</t>
  </si>
  <si>
    <t>MPEG-2 Splitter</t>
  </si>
  <si>
    <t>MPEG-I Stream Splitter</t>
  </si>
  <si>
    <t>MPEG4 Video Source</t>
  </si>
  <si>
    <t>MPEG4 Video Splitter</t>
  </si>
  <si>
    <t>Microsoft MPEG-4 Video Decompressor</t>
  </si>
  <si>
    <t>Microsoft Screen Video Decompressor</t>
  </si>
  <si>
    <t>Multi-file Parser</t>
  </si>
  <si>
    <t>NSC file Parser</t>
  </si>
  <si>
    <t>Nero DVD Decoder</t>
  </si>
  <si>
    <t>Nero DVD Navigator</t>
  </si>
  <si>
    <t>Nero Digital Audio Decoder</t>
  </si>
  <si>
    <t>Nero Digital Parser</t>
  </si>
  <si>
    <t>Nero ES Video Reader</t>
  </si>
  <si>
    <t>Nero File Source (Async.)</t>
  </si>
  <si>
    <t>Nero File Source / Splitter</t>
  </si>
  <si>
    <t>Nero QuickTime(tm) Audio Decoder</t>
  </si>
  <si>
    <t>Nero QuickTime(tm) Video Decoder</t>
  </si>
  <si>
    <t>Nero Splitter</t>
  </si>
  <si>
    <t>Nero Vcd Navigator</t>
  </si>
  <si>
    <t>Nero Video Decoder</t>
  </si>
  <si>
    <t>Overlay Mixer2</t>
  </si>
  <si>
    <t>QT Decompressor</t>
  </si>
  <si>
    <t>QuickTime Movie Parser</t>
  </si>
  <si>
    <t>RealAudio Decoder</t>
  </si>
  <si>
    <t>RealMedia Source</t>
  </si>
  <si>
    <t>RealMedia Splitter</t>
  </si>
  <si>
    <t>RealVideo Decoder</t>
  </si>
  <si>
    <t>SAMI (CC) Parser</t>
  </si>
  <si>
    <t>SmartSound SDS Reader</t>
  </si>
  <si>
    <t>SmartSound Soundtrack</t>
  </si>
  <si>
    <t>VBI Surface Allocator</t>
  </si>
  <si>
    <t>VGA 16 Color Ditherer</t>
  </si>
  <si>
    <t>VP7 Decompressor</t>
  </si>
  <si>
    <t>Video Port Manager</t>
  </si>
  <si>
    <t>Video Renderer</t>
  </si>
  <si>
    <t>WM ASF Reader</t>
  </si>
  <si>
    <t>WM ASF Writer</t>
  </si>
  <si>
    <t>WST Decoder</t>
  </si>
  <si>
    <t>WavPack Audio Decoder</t>
  </si>
  <si>
    <t>WavPack Audio Splitter</t>
  </si>
  <si>
    <t>Wave Parser</t>
  </si>
  <si>
    <t>Windows Media Audio Decoder</t>
  </si>
  <si>
    <t>Windows Media Multiplexer</t>
  </si>
  <si>
    <t>Windows Media Update Filter</t>
  </si>
  <si>
    <t>Windows Media Video Decoder</t>
  </si>
  <si>
    <t>Windows Media source filter</t>
  </si>
  <si>
    <t>XML Playlist</t>
  </si>
  <si>
    <t>ffdshow Audio Decoder</t>
  </si>
  <si>
    <t>ffdshow Video Decoder</t>
  </si>
  <si>
    <t>madFlac Decoder</t>
  </si>
  <si>
    <t>madFlac Source</t>
  </si>
  <si>
    <t>DirectSound Info</t>
  </si>
  <si>
    <t>5.3.2600.5512</t>
  </si>
  <si>
    <t>Speaker Configuration</t>
  </si>
  <si>
    <t>Stereo</t>
  </si>
  <si>
    <t>Speaker Geometry</t>
  </si>
  <si>
    <t>Wide</t>
  </si>
  <si>
    <t>Realtek AC97 Audio</t>
  </si>
  <si>
    <t>Sound Devices</t>
  </si>
  <si>
    <t>Sound Device</t>
  </si>
  <si>
    <t>Realtek</t>
  </si>
  <si>
    <t>ALCXWDM.SYS</t>
  </si>
  <si>
    <t>5.10.0.6300</t>
  </si>
  <si>
    <t>Max Supported 3D Hardware Sounds</t>
  </si>
  <si>
    <t>Realtek AC'97 Audio</t>
  </si>
  <si>
    <t>0x026b</t>
  </si>
  <si>
    <t>0xc5d61297</t>
  </si>
  <si>
    <t>Continuous Rate, Primary Buffer with 16-bit Samples, Primary Buffers with 8-bit Samples, Monophonic Primary Buffers, Stereo Primary Buffers, Hardware-mixed Secondary Buffers with 16-bit Samples, Hardware-mixed Secondary Buffers with 8-bit Samples, Hardware-mixed Monophonic Secondary Buffers, Hardware-mixed Stereo Secondary Buffers</t>
  </si>
  <si>
    <t>HD Audio Support</t>
  </si>
  <si>
    <t>EAX Support</t>
  </si>
  <si>
    <t>Supported</t>
  </si>
  <si>
    <t>Memory Info</t>
  </si>
  <si>
    <t>Total Physical Memory</t>
  </si>
  <si>
    <t>Free Physical Memory</t>
  </si>
  <si>
    <t>Total Pagefile Memory</t>
  </si>
  <si>
    <t>Free Pagefile Memory</t>
  </si>
  <si>
    <t>Memory Arrays</t>
  </si>
  <si>
    <t>Memory Array</t>
  </si>
  <si>
    <t>Max Module Capacity</t>
  </si>
  <si>
    <t>Location</t>
  </si>
  <si>
    <t>System Board</t>
  </si>
  <si>
    <t>Use</t>
  </si>
  <si>
    <t>System</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</si>
  <si>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</si>
  <si>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</si>
  <si>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</si>
  <si>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</si>
  <si>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</si>
  <si>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</si>
  <si>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</si>
  <si>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</si>
  <si>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</si>
  <si>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</si>
  <si>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</si>
  <si>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</si>
  <si>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</si>
  <si>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A0 [Bank0/1]</t>
  </si>
  <si>
    <t>A1 [Bank2/3]</t>
  </si>
  <si>
    <t>A2 [Bank4/5]</t>
  </si>
  <si>
    <t>A3 [Bank6/7]</t>
  </si>
  <si>
    <t>Motherboard Info</t>
  </si>
  <si>
    <t>Supported Slot Types</t>
  </si>
  <si>
    <t>ISA, PCI, PCI Express</t>
  </si>
  <si>
    <t>Shuttle Inc</t>
  </si>
  <si>
    <t>Model</t>
  </si>
  <si>
    <t>FN21V10</t>
  </si>
  <si>
    <t>BIOS Vendor</t>
  </si>
  <si>
    <t>Phoenix Technologies, LTD</t>
  </si>
  <si>
    <t>BIOS Version</t>
  </si>
  <si>
    <t>6.00 PG</t>
  </si>
  <si>
    <t>BIOS Release Date</t>
  </si>
  <si>
    <t>BIOS Properties</t>
  </si>
  <si>
    <t>Plug and Play, Flash</t>
  </si>
  <si>
    <t>Card Slots</t>
  </si>
  <si>
    <t>Designation</t>
  </si>
  <si>
    <t>Characteristics</t>
  </si>
  <si>
    <t>Data Bus Width</t>
  </si>
  <si>
    <t>Details</t>
  </si>
  <si>
    <t>Device Class</t>
  </si>
  <si>
    <t>IRQ</t>
  </si>
  <si>
    <t>PCI0</t>
  </si>
  <si>
    <t>5.0V, PME Signal</t>
  </si>
  <si>
    <t>In Use, Long</t>
  </si>
  <si>
    <t>0x0000</t>
  </si>
  <si>
    <t>PCI1</t>
  </si>
  <si>
    <t>PCI2</t>
  </si>
  <si>
    <t>PCI Devices</t>
  </si>
  <si>
    <t>(tm)</t>
  </si>
  <si>
    <t>PCI y 0Am 24A 0</t>
  </si>
  <si>
    <t>PCI standard host CPU bridge</t>
  </si>
  <si>
    <t>0x1022</t>
  </si>
  <si>
    <t>0x1100</t>
  </si>
  <si>
    <t>PCI y 0Am 24A 1</t>
  </si>
  <si>
    <t>0x1101</t>
  </si>
  <si>
    <t>PCI y 0Am 24A 2</t>
  </si>
  <si>
    <t>0x1102</t>
  </si>
  <si>
    <t>PCI y 0Am 24A 3</t>
  </si>
  <si>
    <t>0x1103</t>
  </si>
  <si>
    <t>PCI y 0Am 10A 0</t>
  </si>
  <si>
    <t>PCI standard ISA bridge</t>
  </si>
  <si>
    <t>0x0261</t>
  </si>
  <si>
    <t>PCI y 0Am 10A 1</t>
  </si>
  <si>
    <t>NVIDIA nForce PCI System Management</t>
  </si>
  <si>
    <t>0x0264</t>
  </si>
  <si>
    <t>0x55301297</t>
  </si>
  <si>
    <t>( IDE ATA/ATAPI )</t>
  </si>
  <si>
    <t>PCI y 0Am 13A 0</t>
  </si>
  <si>
    <t>qD PCI IDE</t>
  </si>
  <si>
    <t>0x0265</t>
  </si>
  <si>
    <t>0x00a1</t>
  </si>
  <si>
    <t>NVIDIA Corporation</t>
  </si>
  <si>
    <t>PCI y 0Am 14A 0</t>
  </si>
  <si>
    <t>NVIDIA nForce Serial ATA Controller</t>
  </si>
  <si>
    <t>0x0266</t>
  </si>
  <si>
    <t>PCI y 0Am 20A 0</t>
  </si>
  <si>
    <t>NVIDIA Network Bus Enumerator</t>
  </si>
  <si>
    <t>0x0269</t>
  </si>
  <si>
    <t>PCI y 0Am 16A 2</t>
  </si>
  <si>
    <t>( USB D)</t>
  </si>
  <si>
    <t>PCI y 0Am 11A 0</t>
  </si>
  <si>
    <t>Standard OpenHCD USB Host Controller</t>
  </si>
  <si>
    <t>0x026d</t>
  </si>
  <si>
    <t>PCI y 0Am 11A 1</t>
  </si>
  <si>
    <t>Standard Enhanced PCI to USB Host Controller</t>
  </si>
  <si>
    <t>0x026e</t>
  </si>
  <si>
    <t>PCI y 0Am 16A 0</t>
  </si>
  <si>
    <t>PCI standard PCI-to-PCI bridge</t>
  </si>
  <si>
    <t>0x026f</t>
  </si>
  <si>
    <t>PCI y 0Am 9A 0</t>
  </si>
  <si>
    <t>PCI standard RAM Controller</t>
  </si>
  <si>
    <t>0x0270</t>
  </si>
  <si>
    <t>0xcb8410de</t>
  </si>
  <si>
    <t>PCI y 0Am 10A 2</t>
  </si>
  <si>
    <t>0x0272</t>
  </si>
  <si>
    <t>PCI y 0Am 0A 7</t>
  </si>
  <si>
    <t>0x027e</t>
  </si>
  <si>
    <t>0x027e10de</t>
  </si>
  <si>
    <t>PCI y 0Am 0A 6</t>
  </si>
  <si>
    <t>0x027f</t>
  </si>
  <si>
    <t>0x027f10de</t>
  </si>
  <si>
    <t>PCI y 0Am 0A 0</t>
  </si>
  <si>
    <t>0x02f5</t>
  </si>
  <si>
    <t>0x02f010de</t>
  </si>
  <si>
    <t>PCI y 0Am 0A 3</t>
  </si>
  <si>
    <t>0x02f8</t>
  </si>
  <si>
    <t>0x02f810de</t>
  </si>
  <si>
    <t>PCI y 0Am 0A 4</t>
  </si>
  <si>
    <t>0x02f9</t>
  </si>
  <si>
    <t>0x02f910de</t>
  </si>
  <si>
    <t>PCI y 0Am 0A 1</t>
  </si>
  <si>
    <t>0x02fa</t>
  </si>
  <si>
    <t>0x02fa10de</t>
  </si>
  <si>
    <t>PCI y 0Am 4A 0</t>
  </si>
  <si>
    <t>0x02fb</t>
  </si>
  <si>
    <t>PCI y 0Am 2A 0</t>
  </si>
  <si>
    <t>0x02fc</t>
  </si>
  <si>
    <t>PCI y 0Am 3A 0</t>
  </si>
  <si>
    <t>0x02fd</t>
  </si>
  <si>
    <t>PCI y 0Am 0A 2</t>
  </si>
  <si>
    <t>0x02fe</t>
  </si>
  <si>
    <t>0x02fe10de</t>
  </si>
  <si>
    <t>PCI y 0Am 0A 5</t>
  </si>
  <si>
    <t>0x02ff</t>
  </si>
  <si>
    <t>0x02ff10de</t>
  </si>
  <si>
    <t>PCI y 3Am 0A 0</t>
  </si>
  <si>
    <t>VIA</t>
  </si>
  <si>
    <t>PCI y 4Am 10A 0</t>
  </si>
  <si>
    <t>VIA OHCI Compliant IEEE 1394 Host Controller</t>
  </si>
  <si>
    <t>0x1106</t>
  </si>
  <si>
    <t>0x3044</t>
  </si>
  <si>
    <t>0x30441106</t>
  </si>
  <si>
    <t>0x0080</t>
  </si>
  <si>
    <t>Leadtek</t>
  </si>
  <si>
    <t>PCI y 4Am 8A 0</t>
  </si>
  <si>
    <t>WinFast DVR3100 H (XC4000)</t>
  </si>
  <si>
    <t>0x14f1</t>
  </si>
  <si>
    <t>0x5b7a</t>
  </si>
  <si>
    <t>0x6f34107d</t>
  </si>
  <si>
    <t>System Devices</t>
  </si>
  <si>
    <t>AGP</t>
  </si>
  <si>
    <t>Available Rate</t>
  </si>
  <si>
    <t>Selected Rate</t>
  </si>
  <si>
    <t>Aperture Size</t>
  </si>
  <si>
    <t>EnumValue</t>
  </si>
  <si>
    <t>String</t>
  </si>
  <si>
    <t>Hex</t>
  </si>
  <si>
    <t>USB Devices</t>
  </si>
  <si>
    <t>USB Root Hub</t>
  </si>
  <si>
    <t>5.1.2600.2180</t>
  </si>
  <si>
    <t>Universal Serial Bus Controller</t>
  </si>
  <si>
    <t>USB Composite Device</t>
  </si>
  <si>
    <t>5.1.2600.0</t>
  </si>
  <si>
    <t>USB Hm</t>
  </si>
  <si>
    <t>5.1.2600.5512</t>
  </si>
  <si>
    <t>Human Interface Device</t>
  </si>
  <si>
    <t>FireWire Devices</t>
  </si>
  <si>
    <t>FireWire Device</t>
  </si>
  <si>
    <t>1394 Net Adapter</t>
  </si>
  <si>
    <t>5.1.2535.0</t>
  </si>
  <si>
    <t>Network Adapter</t>
  </si>
  <si>
    <t>Monitor Info</t>
  </si>
  <si>
    <t>Monitors</t>
  </si>
  <si>
    <t>Monitor</t>
  </si>
  <si>
    <t>HY</t>
  </si>
  <si>
    <t>()</t>
  </si>
  <si>
    <t>Max Width</t>
  </si>
  <si>
    <t>Max Height</t>
  </si>
  <si>
    <t>Power Supply Info</t>
  </si>
  <si>
    <t>Batteries</t>
  </si>
  <si>
    <t>Operating System Info</t>
  </si>
  <si>
    <t>Microsoft Windows XP</t>
  </si>
  <si>
    <t>5.1.2600</t>
  </si>
  <si>
    <t>PlatformId</t>
  </si>
  <si>
    <t>Service Pack</t>
  </si>
  <si>
    <t>Service Pack 3</t>
  </si>
  <si>
    <t>Suite</t>
  </si>
  <si>
    <t>Product Type</t>
  </si>
  <si>
    <t>Media Center</t>
  </si>
  <si>
    <t>Windows Environment</t>
  </si>
  <si>
    <t>32-bit</t>
  </si>
  <si>
    <t>DEP</t>
  </si>
  <si>
    <t>Hardware Support</t>
  </si>
  <si>
    <t>Applications Protected</t>
  </si>
  <si>
    <t>Drivers Protected</t>
  </si>
  <si>
    <t>User Option</t>
  </si>
  <si>
    <t>On for essential Windows programs and services only</t>
  </si>
  <si>
    <t>Locale</t>
  </si>
  <si>
    <t>TW</t>
  </si>
  <si>
    <t>Desktop Width</t>
  </si>
  <si>
    <t>Desktop Height</t>
  </si>
  <si>
    <t>Desktop BPP</t>
  </si>
  <si>
    <t>Internet Explorer Version</t>
  </si>
  <si>
    <t>Applications</t>
  </si>
  <si>
    <t>Scanning your system configuration</t>
  </si>
  <si>
    <t>3DMark06 - Professional Edition</t>
  </si>
  <si>
    <t>Processes</t>
  </si>
  <si>
    <t>PID</t>
  </si>
  <si>
    <t>Memory Usage</t>
  </si>
  <si>
    <t>System Idle Process</t>
  </si>
  <si>
    <t>smss.exe</t>
  </si>
  <si>
    <t>csrss.exe</t>
  </si>
  <si>
    <t>winlogon.exe</t>
  </si>
  <si>
    <t>services.exe</t>
  </si>
  <si>
    <t>lsass.exe</t>
  </si>
  <si>
    <t>nvsvc32.exe</t>
  </si>
  <si>
    <t>svchost.exe</t>
  </si>
  <si>
    <t>Smc.exe</t>
  </si>
  <si>
    <t>ccSvcHst.exe</t>
  </si>
  <si>
    <t>spoolsv.exe</t>
  </si>
  <si>
    <t>explorer.exe</t>
  </si>
  <si>
    <t>acrotray.exe</t>
  </si>
  <si>
    <t>fpdisp5a.exe</t>
  </si>
  <si>
    <t>PDVDServ.exe</t>
  </si>
  <si>
    <t>ccApp.exe</t>
  </si>
  <si>
    <t>soundman.exe</t>
  </si>
  <si>
    <t>hpwuSchd2.exe</t>
  </si>
  <si>
    <t>DreyeIMplugin.exe</t>
  </si>
  <si>
    <t>DTVSchdl.exe</t>
  </si>
  <si>
    <t>ACDaemon.exe</t>
  </si>
  <si>
    <t>PDVD9Serv.exe</t>
  </si>
  <si>
    <t>brs.exe</t>
  </si>
  <si>
    <t>rundll32.exe</t>
  </si>
  <si>
    <t>ctfmon.exe</t>
  </si>
  <si>
    <t>PPSAP.exe</t>
  </si>
  <si>
    <t>ACService.exe</t>
  </si>
  <si>
    <t>jqs.exe</t>
  </si>
  <si>
    <t>mdm.exe</t>
  </si>
  <si>
    <t>nTuneService.exe</t>
  </si>
  <si>
    <t>HPZipm12.exe</t>
  </si>
  <si>
    <t>RichVideo.exe</t>
  </si>
  <si>
    <t>nTuneCmd.exe</t>
  </si>
  <si>
    <t>Rtvscan.exe</t>
  </si>
  <si>
    <t>ULCDRSvr.exe</t>
  </si>
  <si>
    <t>wdfmgr.exe</t>
  </si>
  <si>
    <t>UpdateCenterService.exe</t>
  </si>
  <si>
    <t>SmcGui.exe</t>
  </si>
  <si>
    <t>alg.exe</t>
  </si>
  <si>
    <t>wscntfy.exe</t>
  </si>
  <si>
    <t>wuauclt.exe</t>
  </si>
  <si>
    <t>3DMark06.exe</t>
  </si>
  <si>
    <t>wmiprvse.exe</t>
  </si>
  <si>
    <t>Logical Drives</t>
  </si>
  <si>
    <t>Drive Letter</t>
  </si>
  <si>
    <t>Label</t>
  </si>
  <si>
    <t>Available</t>
  </si>
  <si>
    <t>C:</t>
  </si>
  <si>
    <t>WinXP</t>
  </si>
  <si>
    <t>Hard Disk</t>
  </si>
  <si>
    <t>D:</t>
  </si>
  <si>
    <t>DATA_1</t>
  </si>
  <si>
    <t>E:</t>
  </si>
  <si>
    <t>DATA_2</t>
  </si>
  <si>
    <t>F:</t>
  </si>
  <si>
    <t>Alice</t>
  </si>
  <si>
    <t>G:</t>
  </si>
  <si>
    <t>_S__</t>
  </si>
  <si>
    <t>CD-ROM</t>
  </si>
  <si>
    <t>H:</t>
  </si>
  <si>
    <t>Storage Devices</t>
  </si>
  <si>
    <t>Device Drive Type</t>
  </si>
  <si>
    <t>Vendor ID String</t>
  </si>
  <si>
    <t>Product ID String</t>
  </si>
  <si>
    <t>Product Revision String</t>
  </si>
  <si>
    <t>Serial Number</t>
  </si>
  <si>
    <t>Interface Type</t>
  </si>
  <si>
    <t>Device Bus Type</t>
  </si>
  <si>
    <t>Drive Letters</t>
  </si>
  <si>
    <t>CD Max Read Speed</t>
  </si>
  <si>
    <t>CD Read Capabilities</t>
  </si>
  <si>
    <t>CD Write Capabilities</t>
  </si>
  <si>
    <t>DVD Read Capabilities</t>
  </si>
  <si>
    <t>DVD Write Capabilities</t>
  </si>
  <si>
    <t>SMART</t>
  </si>
  <si>
    <t>Acoustic Management</t>
  </si>
  <si>
    <t>WDC WD25 00AAKS-00SBA SCSI Disk Device</t>
  </si>
  <si>
    <t>WDC WD25</t>
  </si>
  <si>
    <t>00AAKS-00SBA</t>
  </si>
  <si>
    <t>IDE</t>
  </si>
  <si>
    <t>ATA</t>
  </si>
  <si>
    <t>DVD</t>
  </si>
  <si>
    <t>BENQ DVD DD DW1640</t>
  </si>
  <si>
    <t>( CD-ROM )</t>
  </si>
  <si>
    <t>BENQ</t>
  </si>
  <si>
    <t>BSRB</t>
  </si>
  <si>
    <t>+R, -RW, +RW</t>
  </si>
  <si>
    <t>-R, +R, -RW, +RW</t>
  </si>
  <si>
    <t>NERO IMAGEDRIVE2 SCSI CdRom Device</t>
  </si>
  <si>
    <t>NERO</t>
  </si>
  <si>
    <t>IMAGEDRIVE2</t>
  </si>
  <si>
    <t>&lt;unknown&gt;</t>
  </si>
  <si>
    <t>SCSI</t>
  </si>
  <si>
    <t>-R, -RW</t>
  </si>
  <si>
    <t>-ROM, -R, +R, +RW, -RAM</t>
  </si>
  <si>
    <t>3DMark06 Results</t>
  </si>
  <si>
    <t>Result 1</t>
  </si>
  <si>
    <t>3DMarks</t>
  </si>
  <si>
    <t>FPS</t>
  </si>
  <si>
    <t>MHz</t>
  </si>
  <si>
    <t>MB</t>
  </si>
  <si>
    <t>Hz</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</si>
</sst>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3DMarks&quot;"/>
    <numFmt numFmtId="177" formatCode="0&quot; &quot;"/>
    <numFmt numFmtId="178" formatCode="&quot; N/A&quot;"/>
    <numFmt numFmtId="179" formatCode="0.000&quot; FPS&quot;"/>
    <numFmt numFmtId="180" formatCode="0.000&quot; N/A&quot;"/>
    <numFmt numFmtId="181" formatCode="0&quot; MHz&quot;"/>
    <numFmt numFmtId="182" formatCode="0&quot; KB&quot;"/>
    <numFmt numFmtId="183" formatCode="0&quot; MB&quot;"/>
    <numFmt numFmtId="184" formatCode="0&quot; B&quot;"/>
    <numFmt numFmtId="185" formatCode="0&quot; Kpx&quot;"/>
    <numFmt numFmtId="186" formatCode="0&quot; Hz&quot;"/>
    <numFmt numFmtId="187" formatCode="0&quot; b&quot;"/>
    <numFmt numFmtId="188" formatCode="0&quot; px&quot;"/>
    <numFmt numFmtId="189" formatCode="0&quot; GB&quot;"/>
    <numFmt numFmtId="190" formatCode="0.000"/>
  </numFmts>
  <fonts count="3">
    <font>
      <sz val="12"/>
      <name val="新細明體"/>
      <family val="1"/>
    </font>
    <font>
      <b/>
      <sz val="12"/>
      <name val="新細明體"/>
      <family val="1"/>
    </font>
    <font>
      <sz val="9"/>
      <name val="新細明體"/>
      <family val="1"/>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0" fillId="0" borderId="0" xfId="0" applyAlignment="1">
      <alignment horizontal="right" vertical="center"/>
    </xf>
    <xf numFmtId="176" fontId="0" fillId="0" borderId="0" xfId="0" applyNumberFormat="1" applyAlignment="1">
      <alignment vertical="center"/>
    </xf>
    <xf numFmtId="177" fontId="0" fillId="0" borderId="0" xfId="0" applyNumberFormat="1" applyAlignment="1">
      <alignment vertical="center"/>
    </xf>
    <xf numFmtId="178" fontId="0" fillId="0" borderId="0" xfId="0" applyNumberFormat="1" applyAlignment="1">
      <alignment vertical="center"/>
    </xf>
    <xf numFmtId="179" fontId="0" fillId="0" borderId="0" xfId="0" applyNumberFormat="1" applyAlignment="1">
      <alignment vertical="center"/>
    </xf>
    <xf numFmtId="180" fontId="0" fillId="0" borderId="0" xfId="0" applyNumberFormat="1" applyAlignment="1">
      <alignment vertical="center"/>
    </xf>
    <xf numFmtId="181" fontId="0" fillId="0" borderId="0" xfId="0" applyNumberFormat="1" applyAlignment="1">
      <alignment vertical="center"/>
    </xf>
    <xf numFmtId="182" fontId="0" fillId="0" borderId="0" xfId="0" applyNumberFormat="1" applyAlignment="1">
      <alignment vertical="center"/>
    </xf>
    <xf numFmtId="183" fontId="0" fillId="0" borderId="0" xfId="0" applyNumberFormat="1" applyAlignment="1">
      <alignment vertical="center"/>
    </xf>
    <xf numFmtId="184" fontId="0" fillId="0" borderId="0" xfId="0" applyNumberFormat="1" applyAlignment="1">
      <alignment vertical="center"/>
    </xf>
    <xf numFmtId="14" fontId="0" fillId="0" borderId="0" xfId="0" applyNumberFormat="1" applyAlignment="1">
      <alignment vertical="center"/>
    </xf>
    <xf numFmtId="185" fontId="0" fillId="0" borderId="0" xfId="0" applyNumberFormat="1" applyAlignment="1">
      <alignment vertical="center"/>
    </xf>
    <xf numFmtId="186" fontId="0" fillId="0" borderId="0" xfId="0" applyNumberFormat="1" applyAlignment="1">
      <alignment vertical="center"/>
    </xf>
    <xf numFmtId="187" fontId="0" fillId="0" borderId="0" xfId="0" applyNumberFormat="1" applyAlignment="1">
      <alignment vertical="center"/>
    </xf>
    <xf numFmtId="188" fontId="0" fillId="0" borderId="0" xfId="0" applyNumberFormat="1" applyAlignment="1">
      <alignment vertical="center"/>
    </xf>
    <xf numFmtId="189" fontId="0" fillId="0" borderId="0" xfId="0" applyNumberFormat="1" applyAlignment="1">
      <alignment vertical="center"/>
    </xf>
    <xf numFmtId="0" fontId="1" fillId="0" borderId="0" xfId="0" applyFont="1" applyAlignment="1">
      <alignment horizontal="right" vertical="center"/>
    </xf>
    <xf numFmtId="1" fontId="0" fillId="0" borderId="0" xfId="0" applyNumberFormat="1" applyAlignment="1">
      <alignment horizontal="right" vertical="center"/>
    </xf>
    <xf numFmtId="190" fontId="0" fillId="0" borderId="0" xfId="0" applyNumberFormat="1" applyAlignment="1">
      <alignment horizontal="righ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552"/>
  <sheetViews>
    <sheetView tabSelected="1" workbookViewId="0" topLeftCell="A1">
      <selection activeCell="A1" sqref="A1"/>
    </sheetView>
  </sheetViews>
  <sheetFormatPr defaultColWidth="9.00390625" defaultRowHeight="16.5"/>
  <cols>
    <col min="1" max="1" width="6.625" style="0" customWidth="1"/>
    <col min="2" max="2" width="34.25390625" style="0" bestFit="1" customWidth="1"/>
    <col min="3" max="18" width="20.625" style="0" customWidth="1"/>
  </cols>
  <sheetData>
    <row r="2" ht="16.5">
      <c r="B2" s="1" t="s">
        <v>0</v>
      </c>
    </row>
    <row r="4" ht="16.5">
      <c r="B4" s="1" t="s">
        <v>1</v>
      </c>
    </row>
    <row r="5" spans="2:3" ht="16.5">
      <c r="B5" t="s">
        <v>2</v>
      </c>
      <c r="C5" t="s">
        <v>3</v>
      </c>
    </row>
    <row r="6" spans="2:3" ht="16.5">
      <c r="B6" t="s">
        <v>4</v>
      </c>
      <c r="C6" s="2">
        <v>1024</v>
      </c>
    </row>
    <row r="7" spans="2:3" ht="16.5">
      <c r="B7" t="s">
        <v>5</v>
      </c>
      <c r="C7" s="2">
        <v>768</v>
      </c>
    </row>
    <row r="8" spans="2:3" ht="16.5">
      <c r="B8" t="s">
        <v>6</v>
      </c>
      <c r="C8" s="2" t="s">
        <v>7</v>
      </c>
    </row>
    <row r="9" spans="2:3" ht="16.5">
      <c r="B9" t="s">
        <v>8</v>
      </c>
      <c r="C9" s="2">
        <v>0</v>
      </c>
    </row>
    <row r="10" spans="2:3" ht="16.5">
      <c r="B10" t="s">
        <v>9</v>
      </c>
      <c r="C10" s="2" t="s">
        <v>10</v>
      </c>
    </row>
    <row r="11" spans="2:3" ht="16.5">
      <c r="B11" t="s">
        <v>11</v>
      </c>
      <c r="C11" s="2">
        <v>1</v>
      </c>
    </row>
    <row r="12" spans="2:3" ht="16.5">
      <c r="B12" t="s">
        <v>12</v>
      </c>
      <c r="C12" s="2" t="s">
        <v>13</v>
      </c>
    </row>
    <row r="13" spans="2:3" ht="16.5">
      <c r="B13" t="s">
        <v>14</v>
      </c>
      <c r="C13" s="2" t="s">
        <v>13</v>
      </c>
    </row>
    <row r="14" spans="2:3" ht="16.5">
      <c r="B14" t="s">
        <v>15</v>
      </c>
      <c r="C14" s="2" t="s">
        <v>16</v>
      </c>
    </row>
    <row r="15" spans="2:3" ht="16.5">
      <c r="B15" t="s">
        <v>17</v>
      </c>
      <c r="C15" s="2" t="s">
        <v>16</v>
      </c>
    </row>
    <row r="16" spans="2:3" ht="16.5">
      <c r="B16" t="s">
        <v>18</v>
      </c>
      <c r="C16" s="2" t="s">
        <v>16</v>
      </c>
    </row>
    <row r="17" spans="2:3" ht="16.5">
      <c r="B17" t="s">
        <v>19</v>
      </c>
      <c r="C17" s="2" t="s">
        <v>16</v>
      </c>
    </row>
    <row r="18" spans="2:3" ht="16.5">
      <c r="B18" t="s">
        <v>20</v>
      </c>
      <c r="C18" s="2" t="s">
        <v>16</v>
      </c>
    </row>
    <row r="19" spans="2:3" ht="16.5">
      <c r="B19" t="s">
        <v>21</v>
      </c>
      <c r="C19" s="2" t="s">
        <v>16</v>
      </c>
    </row>
    <row r="20" spans="2:3" ht="16.5">
      <c r="B20" t="s">
        <v>22</v>
      </c>
      <c r="C20" s="2" t="s">
        <v>23</v>
      </c>
    </row>
    <row r="21" spans="2:3" ht="16.5">
      <c r="B21" t="s">
        <v>24</v>
      </c>
      <c r="C21" s="2" t="s">
        <v>23</v>
      </c>
    </row>
    <row r="22" spans="2:3" ht="16.5">
      <c r="B22" t="s">
        <v>25</v>
      </c>
      <c r="C22" s="2"/>
    </row>
    <row r="23" spans="2:3" ht="16.5">
      <c r="B23" t="s">
        <v>26</v>
      </c>
      <c r="C23" s="3">
        <v>8598</v>
      </c>
    </row>
    <row r="24" spans="2:3" ht="16.5">
      <c r="B24" t="s">
        <v>27</v>
      </c>
      <c r="C24" s="4">
        <v>3744</v>
      </c>
    </row>
    <row r="25" spans="2:3" ht="16.5">
      <c r="B25" t="s">
        <v>28</v>
      </c>
      <c r="C25" s="4">
        <v>4671</v>
      </c>
    </row>
    <row r="26" spans="2:3" ht="16.5">
      <c r="B26" t="s">
        <v>29</v>
      </c>
      <c r="C26" s="4">
        <v>1690</v>
      </c>
    </row>
    <row r="27" spans="2:4" ht="16.5">
      <c r="B27" t="s">
        <v>30</v>
      </c>
      <c r="C27" s="5">
        <v>0</v>
      </c>
      <c r="D27" t="s">
        <v>31</v>
      </c>
    </row>
    <row r="28" spans="2:5" ht="16.5">
      <c r="B28" t="s">
        <v>32</v>
      </c>
      <c r="C28" s="6">
        <f>30.737486*10^0</f>
        <v>30.737486</v>
      </c>
      <c r="E28" t="s">
        <v>33</v>
      </c>
    </row>
    <row r="29" spans="2:5" ht="16.5">
      <c r="B29" t="s">
        <v>34</v>
      </c>
      <c r="C29" s="6">
        <f>31.658737*10^0</f>
        <v>31.658737</v>
      </c>
      <c r="E29" t="s">
        <v>33</v>
      </c>
    </row>
    <row r="30" spans="2:5" ht="16.5">
      <c r="B30" t="s">
        <v>35</v>
      </c>
      <c r="C30" s="6">
        <f>0.532219*10^0</f>
        <v>0.532219</v>
      </c>
      <c r="E30" t="s">
        <v>36</v>
      </c>
    </row>
    <row r="31" spans="2:5" ht="16.5">
      <c r="B31" t="s">
        <v>37</v>
      </c>
      <c r="C31" s="6">
        <f>0.85891*10^0</f>
        <v>0.85891</v>
      </c>
      <c r="E31" t="s">
        <v>36</v>
      </c>
    </row>
    <row r="32" spans="2:5" ht="16.5">
      <c r="B32" t="s">
        <v>38</v>
      </c>
      <c r="C32" s="6">
        <f>54.597698*10^0</f>
        <v>54.597698</v>
      </c>
      <c r="E32" t="s">
        <v>39</v>
      </c>
    </row>
    <row r="33" spans="2:5" ht="16.5">
      <c r="B33" t="s">
        <v>40</v>
      </c>
      <c r="C33" s="6">
        <f>38.813251*10^0</f>
        <v>38.813251</v>
      </c>
      <c r="E33" t="s">
        <v>39</v>
      </c>
    </row>
    <row r="34" spans="2:5" ht="16.5">
      <c r="B34" t="s">
        <v>41</v>
      </c>
      <c r="C34" s="7">
        <v>0</v>
      </c>
      <c r="D34" t="s">
        <v>31</v>
      </c>
      <c r="E34" t="s">
        <v>42</v>
      </c>
    </row>
    <row r="35" spans="2:5" ht="16.5">
      <c r="B35" t="s">
        <v>43</v>
      </c>
      <c r="C35" s="7">
        <v>0</v>
      </c>
      <c r="D35" t="s">
        <v>31</v>
      </c>
      <c r="E35" t="s">
        <v>42</v>
      </c>
    </row>
    <row r="36" spans="2:5" ht="16.5">
      <c r="B36" t="s">
        <v>44</v>
      </c>
      <c r="C36" s="7">
        <v>0</v>
      </c>
      <c r="D36" t="s">
        <v>31</v>
      </c>
      <c r="E36" t="s">
        <v>42</v>
      </c>
    </row>
    <row r="37" spans="2:5" ht="16.5">
      <c r="B37" t="s">
        <v>45</v>
      </c>
      <c r="C37" s="7">
        <v>0</v>
      </c>
      <c r="D37" t="s">
        <v>31</v>
      </c>
      <c r="E37" t="s">
        <v>42</v>
      </c>
    </row>
    <row r="38" spans="2:5" ht="16.5">
      <c r="B38" t="s">
        <v>46</v>
      </c>
      <c r="C38" s="7">
        <v>0</v>
      </c>
      <c r="D38" t="s">
        <v>31</v>
      </c>
      <c r="E38" t="s">
        <v>42</v>
      </c>
    </row>
    <row r="39" spans="2:5" ht="16.5">
      <c r="B39" t="s">
        <v>47</v>
      </c>
      <c r="C39" s="7">
        <v>0</v>
      </c>
      <c r="D39" t="s">
        <v>31</v>
      </c>
      <c r="E39" t="s">
        <v>42</v>
      </c>
    </row>
    <row r="40" spans="2:5" ht="16.5">
      <c r="B40" t="s">
        <v>48</v>
      </c>
      <c r="C40" s="7">
        <v>0</v>
      </c>
      <c r="D40" t="s">
        <v>31</v>
      </c>
      <c r="E40" t="s">
        <v>42</v>
      </c>
    </row>
    <row r="41" spans="2:5" ht="16.5">
      <c r="B41" t="s">
        <v>49</v>
      </c>
      <c r="C41" s="7">
        <v>0</v>
      </c>
      <c r="D41" t="s">
        <v>31</v>
      </c>
      <c r="E41" t="s">
        <v>50</v>
      </c>
    </row>
    <row r="42" spans="2:5" ht="16.5">
      <c r="B42" t="s">
        <v>51</v>
      </c>
      <c r="C42" s="7">
        <v>0</v>
      </c>
      <c r="D42" t="s">
        <v>31</v>
      </c>
      <c r="E42" t="s">
        <v>50</v>
      </c>
    </row>
    <row r="43" spans="2:5" ht="16.5">
      <c r="B43" t="s">
        <v>52</v>
      </c>
      <c r="C43" s="7">
        <v>0</v>
      </c>
      <c r="D43" t="s">
        <v>31</v>
      </c>
      <c r="E43" t="s">
        <v>50</v>
      </c>
    </row>
    <row r="44" spans="2:5" ht="16.5">
      <c r="B44" t="s">
        <v>53</v>
      </c>
      <c r="C44" s="7">
        <v>0</v>
      </c>
      <c r="D44" t="s">
        <v>31</v>
      </c>
      <c r="E44" t="s">
        <v>50</v>
      </c>
    </row>
    <row r="45" spans="2:5" ht="16.5">
      <c r="B45" t="s">
        <v>54</v>
      </c>
      <c r="C45" s="7">
        <v>0</v>
      </c>
      <c r="D45" t="s">
        <v>31</v>
      </c>
      <c r="E45" t="s">
        <v>50</v>
      </c>
    </row>
    <row r="46" spans="2:5" ht="16.5">
      <c r="B46" t="s">
        <v>55</v>
      </c>
      <c r="C46" s="7">
        <v>0</v>
      </c>
      <c r="D46" t="s">
        <v>31</v>
      </c>
      <c r="E46" t="s">
        <v>50</v>
      </c>
    </row>
    <row r="47" ht="16.5">
      <c r="B47" s="1" t="s">
        <v>56</v>
      </c>
    </row>
    <row r="48" spans="2:3" ht="16.5">
      <c r="B48" t="s">
        <v>2</v>
      </c>
      <c r="C48">
        <v>3.12</v>
      </c>
    </row>
    <row r="49" ht="16.5">
      <c r="B49" s="1" t="s">
        <v>57</v>
      </c>
    </row>
    <row r="50" spans="2:3" ht="16.5">
      <c r="B50" t="s">
        <v>58</v>
      </c>
      <c r="C50">
        <v>1</v>
      </c>
    </row>
    <row r="51" spans="2:3" ht="16.5">
      <c r="B51" t="s">
        <v>59</v>
      </c>
      <c r="C51">
        <v>2</v>
      </c>
    </row>
    <row r="52" ht="16.5">
      <c r="B52" t="s">
        <v>60</v>
      </c>
    </row>
    <row r="53" ht="16.5">
      <c r="B53" s="1" t="s">
        <v>61</v>
      </c>
    </row>
    <row r="54" spans="2:3" ht="16.5">
      <c r="B54" t="s">
        <v>62</v>
      </c>
      <c r="C54" t="s">
        <v>63</v>
      </c>
    </row>
    <row r="55" spans="2:3" ht="16.5">
      <c r="B55" t="s">
        <v>64</v>
      </c>
      <c r="C55" t="s">
        <v>65</v>
      </c>
    </row>
    <row r="56" spans="2:3" ht="16.5">
      <c r="B56" t="s">
        <v>66</v>
      </c>
      <c r="C56" t="s">
        <v>67</v>
      </c>
    </row>
    <row r="57" spans="2:3" ht="16.5">
      <c r="B57" t="s">
        <v>68</v>
      </c>
      <c r="C57" s="8">
        <v>1005</v>
      </c>
    </row>
    <row r="58" spans="2:3" ht="16.5">
      <c r="B58" t="s">
        <v>69</v>
      </c>
      <c r="C58" s="8">
        <v>2210</v>
      </c>
    </row>
    <row r="59" spans="2:3" ht="16.5">
      <c r="B59" t="s">
        <v>70</v>
      </c>
      <c r="C59" s="8">
        <v>201</v>
      </c>
    </row>
    <row r="60" spans="2:3" ht="16.5">
      <c r="B60" t="s">
        <v>71</v>
      </c>
      <c r="C60" t="s">
        <v>72</v>
      </c>
    </row>
    <row r="61" ht="16.5">
      <c r="B61" t="s">
        <v>73</v>
      </c>
    </row>
    <row r="62" spans="2:3" ht="16.5">
      <c r="B62" t="s">
        <v>74</v>
      </c>
      <c r="C62" t="s">
        <v>72</v>
      </c>
    </row>
    <row r="63" spans="2:3" ht="16.5">
      <c r="B63" t="s">
        <v>75</v>
      </c>
      <c r="C63" t="s">
        <v>76</v>
      </c>
    </row>
    <row r="64" spans="2:3" ht="16.5">
      <c r="B64" t="s">
        <v>77</v>
      </c>
      <c r="C64" t="s">
        <v>31</v>
      </c>
    </row>
    <row r="65" spans="2:3" ht="16.5">
      <c r="B65" t="s">
        <v>78</v>
      </c>
      <c r="C65" t="s">
        <v>79</v>
      </c>
    </row>
    <row r="66" spans="2:3" ht="16.5">
      <c r="B66" t="s">
        <v>2</v>
      </c>
      <c r="C66" t="s">
        <v>65</v>
      </c>
    </row>
    <row r="68" spans="2:8" ht="16.5">
      <c r="B68" s="1" t="s">
        <v>80</v>
      </c>
      <c r="C68" s="1" t="s">
        <v>81</v>
      </c>
      <c r="D68" s="1" t="s">
        <v>82</v>
      </c>
      <c r="E68" s="1" t="s">
        <v>73</v>
      </c>
      <c r="F68" s="1" t="s">
        <v>83</v>
      </c>
      <c r="G68" s="1" t="s">
        <v>84</v>
      </c>
      <c r="H68" s="1" t="s">
        <v>85</v>
      </c>
    </row>
    <row r="69" spans="3:8" ht="16.5">
      <c r="C69">
        <v>1</v>
      </c>
      <c r="D69" s="9">
        <v>128</v>
      </c>
      <c r="E69" t="s">
        <v>86</v>
      </c>
      <c r="F69" t="s">
        <v>87</v>
      </c>
      <c r="G69" t="s">
        <v>88</v>
      </c>
      <c r="H69" t="s">
        <v>88</v>
      </c>
    </row>
    <row r="70" spans="3:8" ht="16.5">
      <c r="C70">
        <v>2</v>
      </c>
      <c r="D70" s="9">
        <v>1024</v>
      </c>
      <c r="E70" t="s">
        <v>86</v>
      </c>
      <c r="F70" t="s">
        <v>87</v>
      </c>
      <c r="G70" t="s">
        <v>88</v>
      </c>
      <c r="H70" t="s">
        <v>88</v>
      </c>
    </row>
    <row r="73" spans="2:7" ht="16.5">
      <c r="B73" s="1" t="s">
        <v>89</v>
      </c>
      <c r="C73" s="1" t="s">
        <v>90</v>
      </c>
      <c r="D73" s="1" t="s">
        <v>91</v>
      </c>
      <c r="E73" s="1" t="s">
        <v>92</v>
      </c>
      <c r="F73" s="1" t="s">
        <v>93</v>
      </c>
      <c r="G73" s="1" t="s">
        <v>94</v>
      </c>
    </row>
    <row r="74" spans="3:7" ht="16.5">
      <c r="C74" t="s">
        <v>95</v>
      </c>
      <c r="D74" t="s">
        <v>96</v>
      </c>
      <c r="E74" t="s">
        <v>97</v>
      </c>
      <c r="F74" t="s">
        <v>98</v>
      </c>
      <c r="G74">
        <v>0</v>
      </c>
    </row>
    <row r="75" spans="3:7" ht="16.5">
      <c r="C75" t="s">
        <v>99</v>
      </c>
      <c r="D75" t="s">
        <v>100</v>
      </c>
      <c r="E75" t="s">
        <v>95</v>
      </c>
      <c r="F75" t="s">
        <v>101</v>
      </c>
      <c r="G75">
        <v>1</v>
      </c>
    </row>
    <row r="78" spans="2:7" ht="16.5">
      <c r="B78" s="1" t="s">
        <v>102</v>
      </c>
      <c r="C78" s="1" t="s">
        <v>90</v>
      </c>
      <c r="D78" s="1" t="s">
        <v>91</v>
      </c>
      <c r="E78" s="1" t="s">
        <v>92</v>
      </c>
      <c r="F78" s="1" t="s">
        <v>93</v>
      </c>
      <c r="G78" s="1" t="s">
        <v>94</v>
      </c>
    </row>
    <row r="79" spans="3:7" ht="16.5">
      <c r="C79" t="s">
        <v>103</v>
      </c>
      <c r="D79" t="s">
        <v>96</v>
      </c>
      <c r="E79" t="s">
        <v>97</v>
      </c>
      <c r="F79" t="s">
        <v>98</v>
      </c>
      <c r="G79">
        <v>0</v>
      </c>
    </row>
    <row r="80" spans="3:7" ht="16.5">
      <c r="C80" t="s">
        <v>99</v>
      </c>
      <c r="D80" t="s">
        <v>104</v>
      </c>
      <c r="E80" t="s">
        <v>105</v>
      </c>
      <c r="F80" t="s">
        <v>106</v>
      </c>
      <c r="G80">
        <v>1</v>
      </c>
    </row>
    <row r="81" spans="3:7" ht="16.5">
      <c r="C81" t="s">
        <v>107</v>
      </c>
      <c r="D81" t="s">
        <v>108</v>
      </c>
      <c r="E81" t="s">
        <v>109</v>
      </c>
      <c r="F81" t="s">
        <v>110</v>
      </c>
      <c r="G81">
        <v>2</v>
      </c>
    </row>
    <row r="82" spans="3:7" ht="16.5">
      <c r="C82" t="s">
        <v>111</v>
      </c>
      <c r="D82" t="s">
        <v>112</v>
      </c>
      <c r="E82" t="s">
        <v>113</v>
      </c>
      <c r="F82" t="s">
        <v>114</v>
      </c>
      <c r="G82">
        <v>3</v>
      </c>
    </row>
    <row r="83" spans="3:7" ht="16.5">
      <c r="C83" t="s">
        <v>115</v>
      </c>
      <c r="D83" t="s">
        <v>116</v>
      </c>
      <c r="E83" t="s">
        <v>117</v>
      </c>
      <c r="F83" t="s">
        <v>118</v>
      </c>
      <c r="G83">
        <v>4</v>
      </c>
    </row>
    <row r="84" spans="3:7" ht="16.5">
      <c r="C84" t="s">
        <v>119</v>
      </c>
      <c r="D84" t="s">
        <v>120</v>
      </c>
      <c r="E84" t="s">
        <v>121</v>
      </c>
      <c r="F84" t="s">
        <v>121</v>
      </c>
      <c r="G84">
        <v>5</v>
      </c>
    </row>
    <row r="85" spans="3:7" ht="16.5">
      <c r="C85" t="s">
        <v>122</v>
      </c>
      <c r="D85" t="s">
        <v>123</v>
      </c>
      <c r="E85" t="s">
        <v>124</v>
      </c>
      <c r="F85" t="s">
        <v>122</v>
      </c>
      <c r="G85">
        <v>6</v>
      </c>
    </row>
    <row r="86" spans="3:7" ht="16.5">
      <c r="C86" t="s">
        <v>122</v>
      </c>
      <c r="D86" t="s">
        <v>122</v>
      </c>
      <c r="E86" t="s">
        <v>122</v>
      </c>
      <c r="F86" t="s">
        <v>125</v>
      </c>
      <c r="G86">
        <v>7</v>
      </c>
    </row>
    <row r="87" spans="3:7" ht="16.5">
      <c r="C87" t="s">
        <v>126</v>
      </c>
      <c r="D87" t="s">
        <v>122</v>
      </c>
      <c r="E87" t="s">
        <v>95</v>
      </c>
      <c r="F87" t="s">
        <v>122</v>
      </c>
      <c r="G87">
        <v>8</v>
      </c>
    </row>
    <row r="88" spans="3:7" ht="16.5">
      <c r="C88" t="s">
        <v>122</v>
      </c>
      <c r="D88" t="s">
        <v>122</v>
      </c>
      <c r="E88" t="s">
        <v>122</v>
      </c>
      <c r="F88" t="s">
        <v>122</v>
      </c>
      <c r="G88">
        <v>9</v>
      </c>
    </row>
    <row r="89" spans="3:7" ht="16.5">
      <c r="C89" t="s">
        <v>122</v>
      </c>
      <c r="D89" t="s">
        <v>122</v>
      </c>
      <c r="E89" t="s">
        <v>122</v>
      </c>
      <c r="F89" t="s">
        <v>122</v>
      </c>
      <c r="G89">
        <v>10</v>
      </c>
    </row>
    <row r="90" spans="3:7" ht="16.5">
      <c r="C90" t="s">
        <v>122</v>
      </c>
      <c r="D90" t="s">
        <v>122</v>
      </c>
      <c r="E90" t="s">
        <v>122</v>
      </c>
      <c r="F90" t="s">
        <v>122</v>
      </c>
      <c r="G90">
        <v>11</v>
      </c>
    </row>
    <row r="91" spans="3:7" ht="16.5">
      <c r="C91" t="s">
        <v>122</v>
      </c>
      <c r="D91" t="s">
        <v>122</v>
      </c>
      <c r="E91" t="s">
        <v>122</v>
      </c>
      <c r="F91" t="s">
        <v>122</v>
      </c>
      <c r="G91">
        <v>12</v>
      </c>
    </row>
    <row r="92" spans="3:7" ht="16.5">
      <c r="C92" t="s">
        <v>122</v>
      </c>
      <c r="D92" t="s">
        <v>122</v>
      </c>
      <c r="E92" t="s">
        <v>122</v>
      </c>
      <c r="F92" t="s">
        <v>122</v>
      </c>
      <c r="G92">
        <v>13</v>
      </c>
    </row>
    <row r="93" spans="3:7" ht="16.5">
      <c r="C93" t="s">
        <v>122</v>
      </c>
      <c r="D93" t="s">
        <v>122</v>
      </c>
      <c r="E93" t="s">
        <v>122</v>
      </c>
      <c r="F93" t="s">
        <v>122</v>
      </c>
      <c r="G93">
        <v>14</v>
      </c>
    </row>
    <row r="94" spans="3:7" ht="16.5">
      <c r="C94" t="s">
        <v>122</v>
      </c>
      <c r="D94" t="s">
        <v>122</v>
      </c>
      <c r="E94" t="s">
        <v>122</v>
      </c>
      <c r="F94" t="s">
        <v>122</v>
      </c>
      <c r="G94">
        <v>15</v>
      </c>
    </row>
    <row r="96" ht="16.5">
      <c r="B96" s="1" t="s">
        <v>127</v>
      </c>
    </row>
    <row r="97" spans="2:3" ht="16.5">
      <c r="B97" t="s">
        <v>2</v>
      </c>
      <c r="C97" t="s">
        <v>128</v>
      </c>
    </row>
    <row r="98" spans="2:3" ht="16.5">
      <c r="B98" t="s">
        <v>129</v>
      </c>
      <c r="C98" t="s">
        <v>130</v>
      </c>
    </row>
    <row r="99" ht="16.5">
      <c r="B99" s="1" t="s">
        <v>131</v>
      </c>
    </row>
    <row r="100" spans="2:3" ht="16.5">
      <c r="B100" t="s">
        <v>2</v>
      </c>
      <c r="C100" t="s">
        <v>132</v>
      </c>
    </row>
    <row r="101" spans="2:3" ht="16.5">
      <c r="B101" t="s">
        <v>133</v>
      </c>
      <c r="C101" t="s">
        <v>134</v>
      </c>
    </row>
    <row r="102" spans="2:3" ht="16.5">
      <c r="B102" t="s">
        <v>135</v>
      </c>
      <c r="C102" t="b">
        <v>0</v>
      </c>
    </row>
    <row r="103" ht="16.5">
      <c r="B103" t="s">
        <v>136</v>
      </c>
    </row>
    <row r="104" ht="16.5">
      <c r="B104" s="1" t="s">
        <v>137</v>
      </c>
    </row>
    <row r="105" spans="2:3" ht="16.5">
      <c r="B105" t="s">
        <v>138</v>
      </c>
      <c r="C105" t="s">
        <v>134</v>
      </c>
    </row>
    <row r="106" spans="2:3" ht="16.5">
      <c r="B106" t="s">
        <v>62</v>
      </c>
      <c r="C106" t="s">
        <v>139</v>
      </c>
    </row>
    <row r="107" spans="2:3" ht="16.5">
      <c r="B107" t="s">
        <v>140</v>
      </c>
      <c r="C107" s="10">
        <v>512</v>
      </c>
    </row>
    <row r="108" spans="2:3" ht="16.5">
      <c r="B108" t="s">
        <v>141</v>
      </c>
      <c r="C108" s="10">
        <v>1009</v>
      </c>
    </row>
    <row r="109" spans="2:3" ht="16.5">
      <c r="B109" t="s">
        <v>142</v>
      </c>
      <c r="C109" s="11">
        <v>0</v>
      </c>
    </row>
    <row r="110" spans="2:3" ht="16.5">
      <c r="B110" t="s">
        <v>143</v>
      </c>
      <c r="C110" t="s">
        <v>144</v>
      </c>
    </row>
    <row r="111" spans="2:3" ht="16.5">
      <c r="B111" t="s">
        <v>145</v>
      </c>
      <c r="C111" t="s">
        <v>146</v>
      </c>
    </row>
    <row r="112" ht="16.5">
      <c r="B112" t="s">
        <v>147</v>
      </c>
    </row>
    <row r="113" spans="2:3" ht="16.5">
      <c r="B113" t="s">
        <v>148</v>
      </c>
      <c r="C113" s="12">
        <v>39933</v>
      </c>
    </row>
    <row r="114" spans="2:3" ht="16.5">
      <c r="B114" t="s">
        <v>149</v>
      </c>
      <c r="C114" t="b">
        <v>1</v>
      </c>
    </row>
    <row r="115" spans="2:3" ht="16.5">
      <c r="B115" t="s">
        <v>150</v>
      </c>
      <c r="C115" s="13">
        <v>8</v>
      </c>
    </row>
    <row r="116" spans="2:3" ht="16.5">
      <c r="B116" t="s">
        <v>151</v>
      </c>
      <c r="C116" s="13">
        <v>8</v>
      </c>
    </row>
    <row r="117" spans="2:3" ht="16.5">
      <c r="B117" t="s">
        <v>152</v>
      </c>
      <c r="C117">
        <v>8</v>
      </c>
    </row>
    <row r="118" spans="2:3" ht="16.5">
      <c r="B118" t="s">
        <v>153</v>
      </c>
      <c r="C118">
        <v>8</v>
      </c>
    </row>
    <row r="119" spans="2:3" ht="16.5">
      <c r="B119" t="s">
        <v>154</v>
      </c>
      <c r="C119">
        <v>8</v>
      </c>
    </row>
    <row r="120" spans="2:3" ht="16.5">
      <c r="B120" t="s">
        <v>155</v>
      </c>
      <c r="C120">
        <v>8</v>
      </c>
    </row>
    <row r="121" spans="2:3" ht="16.5">
      <c r="B121" t="s">
        <v>156</v>
      </c>
      <c r="C121">
        <v>3</v>
      </c>
    </row>
    <row r="122" spans="2:3" ht="16.5">
      <c r="B122" t="s">
        <v>157</v>
      </c>
      <c r="C122">
        <v>3</v>
      </c>
    </row>
    <row r="123" spans="2:3" ht="16.5">
      <c r="B123" t="s">
        <v>158</v>
      </c>
      <c r="C123">
        <v>0</v>
      </c>
    </row>
    <row r="124" spans="2:3" ht="16.5">
      <c r="B124" t="s">
        <v>159</v>
      </c>
      <c r="C124">
        <v>8</v>
      </c>
    </row>
    <row r="125" ht="16.5">
      <c r="B125" s="1" t="s">
        <v>160</v>
      </c>
    </row>
    <row r="126" spans="2:3" ht="16.5">
      <c r="B126" t="s">
        <v>161</v>
      </c>
      <c r="C126" t="s">
        <v>134</v>
      </c>
    </row>
    <row r="127" spans="2:3" ht="16.5">
      <c r="B127" t="s">
        <v>162</v>
      </c>
      <c r="C127" t="s">
        <v>163</v>
      </c>
    </row>
    <row r="128" spans="2:3" ht="16.5">
      <c r="B128" t="s">
        <v>164</v>
      </c>
      <c r="C128" t="s">
        <v>165</v>
      </c>
    </row>
    <row r="129" spans="2:3" ht="16.5">
      <c r="B129" t="s">
        <v>166</v>
      </c>
      <c r="C129" t="s">
        <v>167</v>
      </c>
    </row>
    <row r="130" spans="2:3" ht="16.5">
      <c r="B130" t="s">
        <v>168</v>
      </c>
      <c r="C130" t="s">
        <v>169</v>
      </c>
    </row>
    <row r="131" ht="16.5">
      <c r="B131" s="1" t="s">
        <v>170</v>
      </c>
    </row>
    <row r="132" spans="2:3" ht="16.5">
      <c r="B132" t="s">
        <v>73</v>
      </c>
      <c r="C132" t="s">
        <v>171</v>
      </c>
    </row>
    <row r="133" spans="2:3" ht="16.5">
      <c r="B133" t="s">
        <v>172</v>
      </c>
      <c r="C133">
        <v>2</v>
      </c>
    </row>
    <row r="134" spans="2:3" ht="16.5">
      <c r="B134" t="s">
        <v>173</v>
      </c>
      <c r="C134" t="b">
        <v>1</v>
      </c>
    </row>
    <row r="135" spans="2:3" ht="16.5">
      <c r="B135" t="s">
        <v>174</v>
      </c>
      <c r="C135">
        <v>16</v>
      </c>
    </row>
    <row r="136" spans="2:3" ht="16.5">
      <c r="B136" t="s">
        <v>175</v>
      </c>
      <c r="C136" t="s">
        <v>176</v>
      </c>
    </row>
    <row r="137" spans="2:3" ht="16.5">
      <c r="B137" t="s">
        <v>177</v>
      </c>
      <c r="C137" t="s">
        <v>176</v>
      </c>
    </row>
    <row r="139" ht="16.5">
      <c r="B139" s="1" t="s">
        <v>178</v>
      </c>
    </row>
    <row r="140" ht="16.5">
      <c r="C140" t="s">
        <v>179</v>
      </c>
    </row>
    <row r="141" ht="16.5">
      <c r="C141" t="s">
        <v>180</v>
      </c>
    </row>
    <row r="142" ht="16.5">
      <c r="C142" t="s">
        <v>181</v>
      </c>
    </row>
    <row r="143" ht="16.5">
      <c r="C143" t="s">
        <v>182</v>
      </c>
    </row>
    <row r="144" ht="16.5">
      <c r="C144" t="s">
        <v>183</v>
      </c>
    </row>
    <row r="145" ht="16.5">
      <c r="C145" t="s">
        <v>184</v>
      </c>
    </row>
    <row r="146" ht="16.5">
      <c r="C146" t="s">
        <v>185</v>
      </c>
    </row>
    <row r="147" ht="16.5">
      <c r="C147" t="s">
        <v>186</v>
      </c>
    </row>
    <row r="148" ht="16.5">
      <c r="C148" t="s">
        <v>187</v>
      </c>
    </row>
    <row r="149" ht="16.5">
      <c r="C149" t="s">
        <v>188</v>
      </c>
    </row>
    <row r="150" ht="16.5">
      <c r="C150" t="s">
        <v>189</v>
      </c>
    </row>
    <row r="151" ht="16.5">
      <c r="C151" t="s">
        <v>190</v>
      </c>
    </row>
    <row r="152" ht="16.5">
      <c r="C152" t="s">
        <v>191</v>
      </c>
    </row>
    <row r="153" ht="16.5">
      <c r="C153" t="s">
        <v>192</v>
      </c>
    </row>
    <row r="155" spans="2:3" ht="16.5">
      <c r="B155" t="s">
        <v>78</v>
      </c>
      <c r="C155" t="s">
        <v>193</v>
      </c>
    </row>
    <row r="156" spans="2:3" ht="16.5">
      <c r="B156" t="s">
        <v>194</v>
      </c>
      <c r="C156" s="14">
        <v>0</v>
      </c>
    </row>
    <row r="157" spans="2:3" ht="16.5">
      <c r="B157" t="s">
        <v>195</v>
      </c>
      <c r="C157" s="14">
        <v>0</v>
      </c>
    </row>
    <row r="158" spans="2:3" ht="16.5">
      <c r="B158" t="s">
        <v>196</v>
      </c>
      <c r="C158" s="14">
        <v>0</v>
      </c>
    </row>
    <row r="159" spans="2:3" ht="16.5">
      <c r="B159" t="s">
        <v>197</v>
      </c>
      <c r="C159" s="14">
        <v>0</v>
      </c>
    </row>
    <row r="160" ht="16.5">
      <c r="B160" s="1" t="s">
        <v>198</v>
      </c>
    </row>
    <row r="161" spans="2:3" ht="16.5">
      <c r="B161" t="s">
        <v>2</v>
      </c>
      <c r="C161" t="s">
        <v>199</v>
      </c>
    </row>
    <row r="163" ht="16.5">
      <c r="B163" s="1" t="s">
        <v>200</v>
      </c>
    </row>
    <row r="164" ht="16.5">
      <c r="C164" t="s">
        <v>201</v>
      </c>
    </row>
    <row r="165" ht="16.5">
      <c r="C165" t="s">
        <v>202</v>
      </c>
    </row>
    <row r="166" ht="16.5">
      <c r="C166" t="s">
        <v>203</v>
      </c>
    </row>
    <row r="167" ht="16.5">
      <c r="C167" t="s">
        <v>204</v>
      </c>
    </row>
    <row r="168" ht="16.5">
      <c r="C168" t="s">
        <v>205</v>
      </c>
    </row>
    <row r="169" ht="16.5">
      <c r="C169" t="s">
        <v>206</v>
      </c>
    </row>
    <row r="170" ht="16.5">
      <c r="C170" t="s">
        <v>207</v>
      </c>
    </row>
    <row r="171" ht="16.5">
      <c r="C171" t="s">
        <v>208</v>
      </c>
    </row>
    <row r="172" ht="16.5">
      <c r="C172" t="s">
        <v>209</v>
      </c>
    </row>
    <row r="173" ht="16.5">
      <c r="C173" t="s">
        <v>210</v>
      </c>
    </row>
    <row r="174" ht="16.5">
      <c r="C174" t="s">
        <v>211</v>
      </c>
    </row>
    <row r="175" ht="16.5">
      <c r="C175" t="s">
        <v>212</v>
      </c>
    </row>
    <row r="176" ht="16.5">
      <c r="C176" t="s">
        <v>213</v>
      </c>
    </row>
    <row r="177" ht="16.5">
      <c r="C177" t="s">
        <v>214</v>
      </c>
    </row>
    <row r="178" ht="16.5">
      <c r="C178" t="s">
        <v>215</v>
      </c>
    </row>
    <row r="179" ht="16.5">
      <c r="C179" t="s">
        <v>216</v>
      </c>
    </row>
    <row r="180" ht="16.5">
      <c r="C180" t="s">
        <v>217</v>
      </c>
    </row>
    <row r="181" ht="16.5">
      <c r="C181" t="s">
        <v>218</v>
      </c>
    </row>
    <row r="182" ht="16.5">
      <c r="C182" t="s">
        <v>219</v>
      </c>
    </row>
    <row r="183" ht="16.5">
      <c r="C183" t="s">
        <v>220</v>
      </c>
    </row>
    <row r="184" ht="16.5">
      <c r="C184" t="s">
        <v>221</v>
      </c>
    </row>
    <row r="185" ht="16.5">
      <c r="C185" t="s">
        <v>222</v>
      </c>
    </row>
    <row r="186" ht="16.5">
      <c r="C186" t="s">
        <v>223</v>
      </c>
    </row>
    <row r="187" ht="16.5">
      <c r="C187" t="s">
        <v>224</v>
      </c>
    </row>
    <row r="188" ht="16.5">
      <c r="C188" t="s">
        <v>225</v>
      </c>
    </row>
    <row r="189" ht="16.5">
      <c r="C189" t="s">
        <v>226</v>
      </c>
    </row>
    <row r="190" ht="16.5">
      <c r="C190" t="s">
        <v>227</v>
      </c>
    </row>
    <row r="191" ht="16.5">
      <c r="C191" t="s">
        <v>228</v>
      </c>
    </row>
    <row r="192" ht="16.5">
      <c r="C192" t="s">
        <v>229</v>
      </c>
    </row>
    <row r="193" ht="16.5">
      <c r="C193" t="s">
        <v>230</v>
      </c>
    </row>
    <row r="194" ht="16.5">
      <c r="C194" t="s">
        <v>231</v>
      </c>
    </row>
    <row r="195" ht="16.5">
      <c r="C195" t="s">
        <v>232</v>
      </c>
    </row>
    <row r="196" ht="16.5">
      <c r="C196" t="s">
        <v>233</v>
      </c>
    </row>
    <row r="197" ht="16.5">
      <c r="C197" t="s">
        <v>234</v>
      </c>
    </row>
    <row r="198" ht="16.5">
      <c r="C198" t="s">
        <v>235</v>
      </c>
    </row>
    <row r="199" ht="16.5">
      <c r="C199" t="s">
        <v>236</v>
      </c>
    </row>
    <row r="200" ht="16.5">
      <c r="C200" t="s">
        <v>237</v>
      </c>
    </row>
    <row r="201" ht="16.5">
      <c r="C201" t="s">
        <v>238</v>
      </c>
    </row>
    <row r="202" ht="16.5">
      <c r="C202" t="s">
        <v>239</v>
      </c>
    </row>
    <row r="203" ht="16.5">
      <c r="C203" t="s">
        <v>240</v>
      </c>
    </row>
    <row r="204" ht="16.5">
      <c r="C204" t="s">
        <v>241</v>
      </c>
    </row>
    <row r="205" ht="16.5">
      <c r="C205" t="s">
        <v>242</v>
      </c>
    </row>
    <row r="206" ht="16.5">
      <c r="C206" t="s">
        <v>243</v>
      </c>
    </row>
    <row r="207" ht="16.5">
      <c r="C207" t="s">
        <v>244</v>
      </c>
    </row>
    <row r="208" ht="16.5">
      <c r="C208" t="s">
        <v>245</v>
      </c>
    </row>
    <row r="209" ht="16.5">
      <c r="C209" t="s">
        <v>246</v>
      </c>
    </row>
    <row r="210" ht="16.5">
      <c r="C210" t="s">
        <v>247</v>
      </c>
    </row>
    <row r="211" ht="16.5">
      <c r="C211" t="s">
        <v>248</v>
      </c>
    </row>
    <row r="212" ht="16.5">
      <c r="C212" t="s">
        <v>249</v>
      </c>
    </row>
    <row r="213" ht="16.5">
      <c r="C213" t="s">
        <v>250</v>
      </c>
    </row>
    <row r="214" ht="16.5">
      <c r="C214" t="s">
        <v>251</v>
      </c>
    </row>
    <row r="215" ht="16.5">
      <c r="C215" t="s">
        <v>252</v>
      </c>
    </row>
    <row r="216" ht="16.5">
      <c r="C216" t="s">
        <v>253</v>
      </c>
    </row>
    <row r="217" ht="16.5">
      <c r="C217" t="s">
        <v>254</v>
      </c>
    </row>
    <row r="218" ht="16.5">
      <c r="C218" t="s">
        <v>255</v>
      </c>
    </row>
    <row r="219" ht="16.5">
      <c r="C219" t="s">
        <v>256</v>
      </c>
    </row>
    <row r="220" ht="16.5">
      <c r="C220" t="s">
        <v>257</v>
      </c>
    </row>
    <row r="221" ht="16.5">
      <c r="C221" t="s">
        <v>258</v>
      </c>
    </row>
    <row r="222" ht="16.5">
      <c r="C222" t="s">
        <v>259</v>
      </c>
    </row>
    <row r="223" ht="16.5">
      <c r="C223" t="s">
        <v>260</v>
      </c>
    </row>
    <row r="224" ht="16.5">
      <c r="C224" t="s">
        <v>261</v>
      </c>
    </row>
    <row r="225" ht="16.5">
      <c r="C225" t="s">
        <v>262</v>
      </c>
    </row>
    <row r="226" ht="16.5">
      <c r="C226" t="s">
        <v>263</v>
      </c>
    </row>
    <row r="227" ht="16.5">
      <c r="C227" t="s">
        <v>264</v>
      </c>
    </row>
    <row r="228" ht="16.5">
      <c r="C228" t="s">
        <v>265</v>
      </c>
    </row>
    <row r="229" ht="16.5">
      <c r="C229" t="s">
        <v>266</v>
      </c>
    </row>
    <row r="230" ht="16.5">
      <c r="C230" t="s">
        <v>267</v>
      </c>
    </row>
    <row r="231" ht="16.5">
      <c r="C231" t="s">
        <v>268</v>
      </c>
    </row>
    <row r="232" ht="16.5">
      <c r="C232" t="s">
        <v>269</v>
      </c>
    </row>
    <row r="233" ht="16.5">
      <c r="C233" t="s">
        <v>270</v>
      </c>
    </row>
    <row r="234" ht="16.5">
      <c r="C234" t="s">
        <v>271</v>
      </c>
    </row>
    <row r="235" ht="16.5">
      <c r="C235" t="s">
        <v>272</v>
      </c>
    </row>
    <row r="236" ht="16.5">
      <c r="C236" t="s">
        <v>273</v>
      </c>
    </row>
    <row r="237" ht="16.5">
      <c r="C237" t="s">
        <v>274</v>
      </c>
    </row>
    <row r="238" ht="16.5">
      <c r="C238" t="s">
        <v>275</v>
      </c>
    </row>
    <row r="239" ht="16.5">
      <c r="C239" t="s">
        <v>276</v>
      </c>
    </row>
    <row r="240" ht="16.5">
      <c r="C240" t="s">
        <v>277</v>
      </c>
    </row>
    <row r="241" ht="16.5">
      <c r="C241" t="s">
        <v>278</v>
      </c>
    </row>
    <row r="242" ht="16.5">
      <c r="C242" t="s">
        <v>279</v>
      </c>
    </row>
    <row r="243" ht="16.5">
      <c r="C243" t="s">
        <v>280</v>
      </c>
    </row>
    <row r="244" ht="16.5">
      <c r="C244" t="s">
        <v>281</v>
      </c>
    </row>
    <row r="245" ht="16.5">
      <c r="C245" t="s">
        <v>282</v>
      </c>
    </row>
    <row r="246" ht="16.5">
      <c r="C246" t="s">
        <v>283</v>
      </c>
    </row>
    <row r="247" ht="16.5">
      <c r="C247" t="s">
        <v>284</v>
      </c>
    </row>
    <row r="248" ht="16.5">
      <c r="C248" t="s">
        <v>285</v>
      </c>
    </row>
    <row r="249" ht="16.5">
      <c r="C249" t="s">
        <v>286</v>
      </c>
    </row>
    <row r="250" ht="16.5">
      <c r="C250" t="s">
        <v>287</v>
      </c>
    </row>
    <row r="251" ht="16.5">
      <c r="C251" t="s">
        <v>288</v>
      </c>
    </row>
    <row r="252" ht="16.5">
      <c r="C252" t="s">
        <v>289</v>
      </c>
    </row>
    <row r="253" ht="16.5">
      <c r="C253" t="s">
        <v>290</v>
      </c>
    </row>
    <row r="254" ht="16.5">
      <c r="C254" t="s">
        <v>291</v>
      </c>
    </row>
    <row r="255" ht="16.5">
      <c r="C255" t="s">
        <v>292</v>
      </c>
    </row>
    <row r="256" ht="16.5">
      <c r="C256" t="s">
        <v>293</v>
      </c>
    </row>
    <row r="257" ht="16.5">
      <c r="C257" t="s">
        <v>294</v>
      </c>
    </row>
    <row r="258" ht="16.5">
      <c r="C258" t="s">
        <v>295</v>
      </c>
    </row>
    <row r="259" ht="16.5">
      <c r="C259" t="s">
        <v>296</v>
      </c>
    </row>
    <row r="260" ht="16.5">
      <c r="C260" t="s">
        <v>297</v>
      </c>
    </row>
    <row r="261" ht="16.5">
      <c r="C261" t="s">
        <v>298</v>
      </c>
    </row>
    <row r="262" ht="16.5">
      <c r="C262" t="s">
        <v>299</v>
      </c>
    </row>
    <row r="263" ht="16.5">
      <c r="C263" t="s">
        <v>300</v>
      </c>
    </row>
    <row r="264" ht="16.5">
      <c r="C264" t="s">
        <v>301</v>
      </c>
    </row>
    <row r="265" ht="16.5">
      <c r="C265" t="s">
        <v>302</v>
      </c>
    </row>
    <row r="266" ht="16.5">
      <c r="C266" t="s">
        <v>303</v>
      </c>
    </row>
    <row r="267" ht="16.5">
      <c r="C267" t="s">
        <v>304</v>
      </c>
    </row>
    <row r="268" ht="16.5">
      <c r="C268" t="s">
        <v>305</v>
      </c>
    </row>
    <row r="269" ht="16.5">
      <c r="C269" t="s">
        <v>306</v>
      </c>
    </row>
    <row r="270" ht="16.5">
      <c r="C270" t="s">
        <v>307</v>
      </c>
    </row>
    <row r="271" ht="16.5">
      <c r="C271" t="s">
        <v>308</v>
      </c>
    </row>
    <row r="272" ht="16.5">
      <c r="C272" t="s">
        <v>309</v>
      </c>
    </row>
    <row r="273" ht="16.5">
      <c r="C273" t="s">
        <v>310</v>
      </c>
    </row>
    <row r="274" ht="16.5">
      <c r="C274" t="s">
        <v>311</v>
      </c>
    </row>
    <row r="275" ht="16.5">
      <c r="C275" t="s">
        <v>312</v>
      </c>
    </row>
    <row r="276" ht="16.5">
      <c r="C276" t="s">
        <v>313</v>
      </c>
    </row>
    <row r="277" ht="16.5">
      <c r="C277" t="s">
        <v>314</v>
      </c>
    </row>
    <row r="278" ht="16.5">
      <c r="C278" t="s">
        <v>315</v>
      </c>
    </row>
    <row r="279" ht="16.5">
      <c r="C279" t="s">
        <v>316</v>
      </c>
    </row>
    <row r="280" ht="16.5">
      <c r="C280" t="s">
        <v>317</v>
      </c>
    </row>
    <row r="281" ht="16.5">
      <c r="C281" t="s">
        <v>318</v>
      </c>
    </row>
    <row r="282" ht="16.5">
      <c r="C282" t="s">
        <v>319</v>
      </c>
    </row>
    <row r="283" ht="16.5">
      <c r="C283" t="s">
        <v>320</v>
      </c>
    </row>
    <row r="284" ht="16.5">
      <c r="C284" t="s">
        <v>321</v>
      </c>
    </row>
    <row r="285" ht="16.5">
      <c r="C285" t="s">
        <v>322</v>
      </c>
    </row>
    <row r="286" ht="16.5">
      <c r="C286" t="s">
        <v>323</v>
      </c>
    </row>
    <row r="287" ht="16.5">
      <c r="C287" t="s">
        <v>324</v>
      </c>
    </row>
    <row r="288" ht="16.5">
      <c r="C288" t="s">
        <v>325</v>
      </c>
    </row>
    <row r="289" ht="16.5">
      <c r="C289" t="s">
        <v>326</v>
      </c>
    </row>
    <row r="290" ht="16.5">
      <c r="C290" t="s">
        <v>327</v>
      </c>
    </row>
    <row r="291" ht="16.5">
      <c r="C291" t="s">
        <v>328</v>
      </c>
    </row>
    <row r="292" ht="16.5">
      <c r="C292" t="s">
        <v>329</v>
      </c>
    </row>
    <row r="293" ht="16.5">
      <c r="C293" t="s">
        <v>330</v>
      </c>
    </row>
    <row r="294" ht="16.5">
      <c r="C294" t="s">
        <v>331</v>
      </c>
    </row>
    <row r="295" ht="16.5">
      <c r="C295" t="s">
        <v>332</v>
      </c>
    </row>
    <row r="296" ht="16.5">
      <c r="C296" t="s">
        <v>333</v>
      </c>
    </row>
    <row r="297" ht="16.5">
      <c r="C297" t="s">
        <v>334</v>
      </c>
    </row>
    <row r="298" ht="16.5">
      <c r="C298" t="s">
        <v>335</v>
      </c>
    </row>
    <row r="299" ht="16.5">
      <c r="C299" t="s">
        <v>336</v>
      </c>
    </row>
    <row r="301" ht="16.5">
      <c r="B301" s="1" t="s">
        <v>337</v>
      </c>
    </row>
    <row r="302" spans="2:3" ht="16.5">
      <c r="B302" t="s">
        <v>2</v>
      </c>
      <c r="C302" t="s">
        <v>338</v>
      </c>
    </row>
    <row r="303" spans="2:3" ht="16.5">
      <c r="B303" t="s">
        <v>339</v>
      </c>
      <c r="C303" t="s">
        <v>340</v>
      </c>
    </row>
    <row r="304" spans="2:3" ht="16.5">
      <c r="B304" t="s">
        <v>341</v>
      </c>
      <c r="C304" t="s">
        <v>342</v>
      </c>
    </row>
    <row r="305" spans="2:3" ht="16.5">
      <c r="B305" t="s">
        <v>133</v>
      </c>
      <c r="C305" t="s">
        <v>343</v>
      </c>
    </row>
    <row r="306" ht="16.5">
      <c r="B306" t="s">
        <v>344</v>
      </c>
    </row>
    <row r="307" ht="16.5">
      <c r="B307" s="1" t="s">
        <v>345</v>
      </c>
    </row>
    <row r="308" spans="2:3" ht="16.5">
      <c r="B308" t="s">
        <v>138</v>
      </c>
      <c r="C308" t="s">
        <v>343</v>
      </c>
    </row>
    <row r="309" spans="2:3" ht="16.5">
      <c r="B309" t="s">
        <v>62</v>
      </c>
      <c r="C309" t="s">
        <v>346</v>
      </c>
    </row>
    <row r="310" spans="2:3" ht="16.5">
      <c r="B310" t="s">
        <v>143</v>
      </c>
      <c r="C310" t="s">
        <v>347</v>
      </c>
    </row>
    <row r="311" spans="2:3" ht="16.5">
      <c r="B311" t="s">
        <v>145</v>
      </c>
      <c r="C311" t="s">
        <v>348</v>
      </c>
    </row>
    <row r="312" spans="2:3" ht="16.5">
      <c r="B312" t="s">
        <v>148</v>
      </c>
      <c r="C312" s="12">
        <v>39715</v>
      </c>
    </row>
    <row r="313" spans="2:3" ht="16.5">
      <c r="B313" t="s">
        <v>149</v>
      </c>
      <c r="C313" t="b">
        <v>1</v>
      </c>
    </row>
    <row r="314" spans="2:3" ht="16.5">
      <c r="B314" t="s">
        <v>349</v>
      </c>
      <c r="C314">
        <v>26</v>
      </c>
    </row>
    <row r="315" ht="16.5">
      <c r="B315" s="1" t="s">
        <v>160</v>
      </c>
    </row>
    <row r="316" spans="2:3" ht="16.5">
      <c r="B316" t="s">
        <v>161</v>
      </c>
      <c r="C316" t="s">
        <v>350</v>
      </c>
    </row>
    <row r="317" spans="2:3" ht="16.5">
      <c r="B317" t="s">
        <v>162</v>
      </c>
      <c r="C317" t="s">
        <v>163</v>
      </c>
    </row>
    <row r="318" spans="2:3" ht="16.5">
      <c r="B318" t="s">
        <v>164</v>
      </c>
      <c r="C318" t="s">
        <v>351</v>
      </c>
    </row>
    <row r="319" spans="2:3" ht="16.5">
      <c r="B319" t="s">
        <v>166</v>
      </c>
      <c r="C319" t="s">
        <v>352</v>
      </c>
    </row>
    <row r="320" spans="2:3" ht="16.5">
      <c r="B320" t="s">
        <v>168</v>
      </c>
      <c r="C320" t="s">
        <v>169</v>
      </c>
    </row>
    <row r="321" spans="2:3" ht="16.5">
      <c r="B321" t="s">
        <v>78</v>
      </c>
      <c r="C321" t="s">
        <v>353</v>
      </c>
    </row>
    <row r="322" spans="2:3" ht="16.5">
      <c r="B322" t="s">
        <v>354</v>
      </c>
      <c r="C322" t="b">
        <v>0</v>
      </c>
    </row>
    <row r="323" spans="2:3" ht="16.5">
      <c r="B323" t="s">
        <v>355</v>
      </c>
      <c r="C323" t="s">
        <v>356</v>
      </c>
    </row>
    <row r="324" ht="16.5">
      <c r="B324" s="1" t="s">
        <v>357</v>
      </c>
    </row>
    <row r="325" spans="2:3" ht="16.5">
      <c r="B325" t="s">
        <v>358</v>
      </c>
      <c r="C325" s="10">
        <v>2048</v>
      </c>
    </row>
    <row r="326" spans="2:3" ht="16.5">
      <c r="B326" t="s">
        <v>359</v>
      </c>
      <c r="C326" s="10">
        <v>1497</v>
      </c>
    </row>
    <row r="327" spans="2:3" ht="16.5">
      <c r="B327" t="s">
        <v>360</v>
      </c>
      <c r="C327" s="10">
        <v>2150</v>
      </c>
    </row>
    <row r="328" spans="2:3" ht="16.5">
      <c r="B328" t="s">
        <v>361</v>
      </c>
      <c r="C328" s="10">
        <v>1715</v>
      </c>
    </row>
    <row r="329" ht="16.5">
      <c r="B329" t="s">
        <v>362</v>
      </c>
    </row>
    <row r="330" ht="16.5">
      <c r="B330" s="1" t="s">
        <v>363</v>
      </c>
    </row>
    <row r="331" spans="2:3" ht="16.5">
      <c r="B331" t="s">
        <v>364</v>
      </c>
      <c r="C331" s="10">
        <v>16</v>
      </c>
    </row>
    <row r="332" spans="2:3" ht="16.5">
      <c r="B332" t="s">
        <v>365</v>
      </c>
      <c r="C332" t="s">
        <v>366</v>
      </c>
    </row>
    <row r="333" spans="2:3" ht="16.5">
      <c r="B333" t="s">
        <v>367</v>
      </c>
      <c r="C333" t="s">
        <v>368</v>
      </c>
    </row>
    <row r="334" spans="2:3" ht="16.5">
      <c r="B334" t="s">
        <v>369</v>
      </c>
      <c r="C334" t="s">
        <v>88</v>
      </c>
    </row>
    <row r="336" spans="2:3" ht="16.5">
      <c r="B336" t="s">
        <v>370</v>
      </c>
      <c r="C336" t="s">
        <v>88</v>
      </c>
    </row>
    <row r="338" spans="2:3" ht="16.5">
      <c r="B338" t="s">
        <v>371</v>
      </c>
      <c r="C338" t="s">
        <v>88</v>
      </c>
    </row>
    <row r="340" spans="2:3" ht="16.5">
      <c r="B340" t="s">
        <v>372</v>
      </c>
      <c r="C340" t="s">
        <v>88</v>
      </c>
    </row>
    <row r="343" spans="2:12" ht="16.5">
      <c r="B343" s="1" t="s">
        <v>373</v>
      </c>
      <c r="C343" s="1" t="s">
        <v>374</v>
      </c>
      <c r="D343" s="1" t="s">
        <v>375</v>
      </c>
      <c r="E343" s="1" t="s">
        <v>376</v>
      </c>
      <c r="F343" s="1" t="s">
        <v>377</v>
      </c>
      <c r="G343" s="1" t="s">
        <v>62</v>
      </c>
      <c r="H343" s="1" t="s">
        <v>73</v>
      </c>
      <c r="I343" s="1" t="s">
        <v>83</v>
      </c>
      <c r="J343" s="1" t="s">
        <v>378</v>
      </c>
      <c r="K343" s="1" t="s">
        <v>379</v>
      </c>
      <c r="L343" s="1" t="s">
        <v>380</v>
      </c>
    </row>
    <row r="344" spans="3:12" ht="16.5">
      <c r="C344" s="10">
        <v>1024</v>
      </c>
      <c r="D344" t="s">
        <v>381</v>
      </c>
      <c r="E344" s="14">
        <v>0</v>
      </c>
      <c r="F344" t="s">
        <v>382</v>
      </c>
      <c r="G344" t="s">
        <v>88</v>
      </c>
      <c r="H344" t="s">
        <v>88</v>
      </c>
      <c r="I344" t="s">
        <v>88</v>
      </c>
      <c r="J344" s="10">
        <v>1024</v>
      </c>
      <c r="K344" s="15">
        <v>64</v>
      </c>
      <c r="L344" s="15">
        <v>64</v>
      </c>
    </row>
    <row r="345" spans="3:12" ht="16.5">
      <c r="C345" s="10">
        <v>1024</v>
      </c>
      <c r="D345" t="s">
        <v>381</v>
      </c>
      <c r="E345" s="14">
        <v>0</v>
      </c>
      <c r="F345" t="s">
        <v>383</v>
      </c>
      <c r="G345" t="s">
        <v>88</v>
      </c>
      <c r="H345" t="s">
        <v>88</v>
      </c>
      <c r="I345" t="s">
        <v>88</v>
      </c>
      <c r="J345" s="10">
        <v>1024</v>
      </c>
      <c r="K345" s="15">
        <v>64</v>
      </c>
      <c r="L345" s="15">
        <v>64</v>
      </c>
    </row>
    <row r="346" spans="3:12" ht="16.5">
      <c r="C346" s="11">
        <v>0</v>
      </c>
      <c r="D346" t="s">
        <v>381</v>
      </c>
      <c r="E346" s="14">
        <v>0</v>
      </c>
      <c r="F346" t="s">
        <v>384</v>
      </c>
      <c r="G346" t="s">
        <v>88</v>
      </c>
      <c r="H346" t="s">
        <v>88</v>
      </c>
      <c r="I346" t="s">
        <v>88</v>
      </c>
      <c r="J346" s="11">
        <v>0</v>
      </c>
      <c r="K346" s="15">
        <v>64</v>
      </c>
      <c r="L346" s="15">
        <v>64</v>
      </c>
    </row>
    <row r="347" spans="3:12" ht="16.5">
      <c r="C347" s="11">
        <v>0</v>
      </c>
      <c r="D347" t="s">
        <v>381</v>
      </c>
      <c r="E347" s="14">
        <v>0</v>
      </c>
      <c r="F347" t="s">
        <v>385</v>
      </c>
      <c r="G347" t="s">
        <v>88</v>
      </c>
      <c r="H347" t="s">
        <v>88</v>
      </c>
      <c r="I347" t="s">
        <v>88</v>
      </c>
      <c r="J347" s="11">
        <v>0</v>
      </c>
      <c r="K347" s="15">
        <v>64</v>
      </c>
      <c r="L347" s="15">
        <v>64</v>
      </c>
    </row>
    <row r="349" ht="16.5">
      <c r="B349" s="1" t="s">
        <v>386</v>
      </c>
    </row>
    <row r="350" spans="2:3" ht="16.5">
      <c r="B350" t="s">
        <v>387</v>
      </c>
      <c r="C350" t="s">
        <v>388</v>
      </c>
    </row>
    <row r="351" spans="2:3" ht="16.5">
      <c r="B351" t="s">
        <v>62</v>
      </c>
      <c r="C351" t="s">
        <v>389</v>
      </c>
    </row>
    <row r="352" spans="2:3" ht="16.5">
      <c r="B352" t="s">
        <v>390</v>
      </c>
      <c r="C352" t="s">
        <v>391</v>
      </c>
    </row>
    <row r="353" ht="16.5">
      <c r="B353" t="s">
        <v>2</v>
      </c>
    </row>
    <row r="354" spans="2:3" ht="16.5">
      <c r="B354" t="s">
        <v>392</v>
      </c>
      <c r="C354" t="s">
        <v>393</v>
      </c>
    </row>
    <row r="355" spans="2:3" ht="16.5">
      <c r="B355" t="s">
        <v>394</v>
      </c>
      <c r="C355" t="s">
        <v>395</v>
      </c>
    </row>
    <row r="356" spans="2:3" ht="16.5">
      <c r="B356" t="s">
        <v>396</v>
      </c>
      <c r="C356" s="12">
        <v>38762</v>
      </c>
    </row>
    <row r="357" spans="2:3" ht="16.5">
      <c r="B357" t="s">
        <v>397</v>
      </c>
      <c r="C357" t="s">
        <v>398</v>
      </c>
    </row>
    <row r="359" spans="2:19" ht="16.5">
      <c r="B359" s="1" t="s">
        <v>399</v>
      </c>
      <c r="C359" s="1" t="s">
        <v>94</v>
      </c>
      <c r="D359" s="1" t="s">
        <v>400</v>
      </c>
      <c r="E359" s="1" t="s">
        <v>73</v>
      </c>
      <c r="F359" s="1" t="s">
        <v>401</v>
      </c>
      <c r="G359" s="1" t="s">
        <v>402</v>
      </c>
      <c r="H359" s="1" t="s">
        <v>403</v>
      </c>
      <c r="I359" s="1" t="s">
        <v>404</v>
      </c>
      <c r="J359" s="1" t="s">
        <v>62</v>
      </c>
      <c r="K359" s="1" t="s">
        <v>143</v>
      </c>
      <c r="L359" s="1" t="s">
        <v>145</v>
      </c>
      <c r="M359" s="1" t="s">
        <v>148</v>
      </c>
      <c r="N359" s="1" t="s">
        <v>161</v>
      </c>
      <c r="O359" s="1" t="s">
        <v>162</v>
      </c>
      <c r="P359" s="1" t="s">
        <v>164</v>
      </c>
      <c r="Q359" s="1" t="s">
        <v>166</v>
      </c>
      <c r="R359" s="1" t="s">
        <v>168</v>
      </c>
      <c r="S359" s="1" t="s">
        <v>405</v>
      </c>
    </row>
    <row r="360" spans="3:18" ht="16.5">
      <c r="C360">
        <v>1</v>
      </c>
      <c r="D360" t="s">
        <v>406</v>
      </c>
      <c r="E360" t="s">
        <v>160</v>
      </c>
      <c r="F360" t="s">
        <v>407</v>
      </c>
      <c r="G360" s="15">
        <v>32</v>
      </c>
      <c r="H360" t="s">
        <v>408</v>
      </c>
      <c r="I360" t="s">
        <v>88</v>
      </c>
      <c r="J360" t="s">
        <v>88</v>
      </c>
      <c r="K360" t="s">
        <v>88</v>
      </c>
      <c r="L360" t="s">
        <v>88</v>
      </c>
      <c r="M360" t="s">
        <v>88</v>
      </c>
      <c r="N360" t="s">
        <v>88</v>
      </c>
      <c r="O360" t="s">
        <v>409</v>
      </c>
      <c r="P360" t="s">
        <v>409</v>
      </c>
      <c r="Q360" t="s">
        <v>122</v>
      </c>
      <c r="R360" t="s">
        <v>409</v>
      </c>
    </row>
    <row r="361" spans="3:18" ht="16.5">
      <c r="C361">
        <v>2</v>
      </c>
      <c r="D361" t="s">
        <v>410</v>
      </c>
      <c r="E361" t="s">
        <v>160</v>
      </c>
      <c r="F361" t="s">
        <v>407</v>
      </c>
      <c r="G361" s="15">
        <v>32</v>
      </c>
      <c r="H361" t="s">
        <v>408</v>
      </c>
      <c r="I361" t="s">
        <v>88</v>
      </c>
      <c r="J361" t="s">
        <v>88</v>
      </c>
      <c r="K361" t="s">
        <v>88</v>
      </c>
      <c r="L361" t="s">
        <v>88</v>
      </c>
      <c r="M361" t="s">
        <v>88</v>
      </c>
      <c r="N361" t="s">
        <v>88</v>
      </c>
      <c r="O361" t="s">
        <v>409</v>
      </c>
      <c r="P361" t="s">
        <v>409</v>
      </c>
      <c r="Q361" t="s">
        <v>122</v>
      </c>
      <c r="R361" t="s">
        <v>409</v>
      </c>
    </row>
    <row r="362" spans="3:18" ht="16.5">
      <c r="C362">
        <v>3</v>
      </c>
      <c r="D362" t="s">
        <v>411</v>
      </c>
      <c r="E362" t="s">
        <v>171</v>
      </c>
      <c r="F362" t="s">
        <v>407</v>
      </c>
      <c r="G362" s="15">
        <v>32</v>
      </c>
      <c r="H362" t="s">
        <v>408</v>
      </c>
      <c r="I362" t="s">
        <v>88</v>
      </c>
      <c r="J362" t="s">
        <v>88</v>
      </c>
      <c r="K362" t="s">
        <v>88</v>
      </c>
      <c r="L362" t="s">
        <v>88</v>
      </c>
      <c r="M362" t="s">
        <v>88</v>
      </c>
      <c r="N362" t="s">
        <v>88</v>
      </c>
      <c r="O362" t="s">
        <v>409</v>
      </c>
      <c r="P362" t="s">
        <v>409</v>
      </c>
      <c r="Q362" t="s">
        <v>122</v>
      </c>
      <c r="R362" t="s">
        <v>409</v>
      </c>
    </row>
    <row r="363" spans="3:18" ht="16.5">
      <c r="C363">
        <v>4</v>
      </c>
      <c r="D363" t="s">
        <v>411</v>
      </c>
      <c r="E363" t="s">
        <v>171</v>
      </c>
      <c r="F363" t="s">
        <v>407</v>
      </c>
      <c r="G363" s="15">
        <v>32</v>
      </c>
      <c r="H363" t="s">
        <v>408</v>
      </c>
      <c r="I363" t="s">
        <v>88</v>
      </c>
      <c r="J363" t="s">
        <v>88</v>
      </c>
      <c r="K363" t="s">
        <v>88</v>
      </c>
      <c r="L363" t="s">
        <v>88</v>
      </c>
      <c r="M363" t="s">
        <v>88</v>
      </c>
      <c r="N363" t="s">
        <v>88</v>
      </c>
      <c r="O363" t="s">
        <v>409</v>
      </c>
      <c r="P363" t="s">
        <v>409</v>
      </c>
      <c r="Q363" t="s">
        <v>122</v>
      </c>
      <c r="R363" t="s">
        <v>409</v>
      </c>
    </row>
    <row r="364" spans="3:18" ht="16.5">
      <c r="C364">
        <v>5</v>
      </c>
      <c r="D364" t="s">
        <v>411</v>
      </c>
      <c r="E364" t="s">
        <v>171</v>
      </c>
      <c r="F364" t="s">
        <v>407</v>
      </c>
      <c r="G364" s="15">
        <v>32</v>
      </c>
      <c r="H364" t="s">
        <v>408</v>
      </c>
      <c r="I364" t="s">
        <v>88</v>
      </c>
      <c r="J364" t="s">
        <v>88</v>
      </c>
      <c r="K364" t="s">
        <v>88</v>
      </c>
      <c r="L364" t="s">
        <v>88</v>
      </c>
      <c r="M364" t="s">
        <v>88</v>
      </c>
      <c r="N364" t="s">
        <v>88</v>
      </c>
      <c r="O364" t="s">
        <v>409</v>
      </c>
      <c r="P364" t="s">
        <v>409</v>
      </c>
      <c r="Q364" t="s">
        <v>122</v>
      </c>
      <c r="R364" t="s">
        <v>409</v>
      </c>
    </row>
    <row r="367" spans="2:10" ht="16.5">
      <c r="B367" s="1" t="s">
        <v>412</v>
      </c>
      <c r="C367" s="1" t="s">
        <v>62</v>
      </c>
      <c r="D367" s="1" t="s">
        <v>365</v>
      </c>
      <c r="E367" s="1" t="s">
        <v>73</v>
      </c>
      <c r="F367" s="1" t="s">
        <v>161</v>
      </c>
      <c r="G367" s="1" t="s">
        <v>162</v>
      </c>
      <c r="H367" s="1" t="s">
        <v>164</v>
      </c>
      <c r="I367" s="1" t="s">
        <v>166</v>
      </c>
      <c r="J367" s="1" t="s">
        <v>168</v>
      </c>
    </row>
    <row r="368" spans="3:10" ht="16.5">
      <c r="C368" t="s">
        <v>413</v>
      </c>
      <c r="D368" t="s">
        <v>414</v>
      </c>
      <c r="E368" t="s">
        <v>88</v>
      </c>
      <c r="F368" t="s">
        <v>415</v>
      </c>
      <c r="G368" t="s">
        <v>416</v>
      </c>
      <c r="H368" t="s">
        <v>417</v>
      </c>
      <c r="I368" t="s">
        <v>122</v>
      </c>
      <c r="J368" t="s">
        <v>409</v>
      </c>
    </row>
    <row r="369" spans="3:10" ht="16.5">
      <c r="C369" t="s">
        <v>413</v>
      </c>
      <c r="D369" t="s">
        <v>418</v>
      </c>
      <c r="E369" t="s">
        <v>88</v>
      </c>
      <c r="F369" t="s">
        <v>415</v>
      </c>
      <c r="G369" t="s">
        <v>416</v>
      </c>
      <c r="H369" t="s">
        <v>419</v>
      </c>
      <c r="I369" t="s">
        <v>122</v>
      </c>
      <c r="J369" t="s">
        <v>409</v>
      </c>
    </row>
    <row r="370" spans="3:10" ht="16.5">
      <c r="C370" t="s">
        <v>413</v>
      </c>
      <c r="D370" t="s">
        <v>420</v>
      </c>
      <c r="E370" t="s">
        <v>88</v>
      </c>
      <c r="F370" t="s">
        <v>415</v>
      </c>
      <c r="G370" t="s">
        <v>416</v>
      </c>
      <c r="H370" t="s">
        <v>421</v>
      </c>
      <c r="I370" t="s">
        <v>122</v>
      </c>
      <c r="J370" t="s">
        <v>409</v>
      </c>
    </row>
    <row r="371" spans="3:10" ht="16.5">
      <c r="C371" t="s">
        <v>413</v>
      </c>
      <c r="D371" t="s">
        <v>422</v>
      </c>
      <c r="E371" t="s">
        <v>88</v>
      </c>
      <c r="F371" t="s">
        <v>415</v>
      </c>
      <c r="G371" t="s">
        <v>416</v>
      </c>
      <c r="H371" t="s">
        <v>423</v>
      </c>
      <c r="I371" t="s">
        <v>122</v>
      </c>
      <c r="J371" t="s">
        <v>409</v>
      </c>
    </row>
    <row r="372" spans="3:10" ht="16.5">
      <c r="C372" t="s">
        <v>413</v>
      </c>
      <c r="D372" t="s">
        <v>424</v>
      </c>
      <c r="E372" t="s">
        <v>88</v>
      </c>
      <c r="F372" t="s">
        <v>425</v>
      </c>
      <c r="G372" t="s">
        <v>163</v>
      </c>
      <c r="H372" t="s">
        <v>426</v>
      </c>
      <c r="I372" t="s">
        <v>122</v>
      </c>
      <c r="J372" t="s">
        <v>169</v>
      </c>
    </row>
    <row r="373" spans="3:10" ht="16.5">
      <c r="C373" t="s">
        <v>139</v>
      </c>
      <c r="D373" t="s">
        <v>427</v>
      </c>
      <c r="E373" t="s">
        <v>88</v>
      </c>
      <c r="F373" t="s">
        <v>428</v>
      </c>
      <c r="G373" t="s">
        <v>163</v>
      </c>
      <c r="H373" t="s">
        <v>429</v>
      </c>
      <c r="I373" t="s">
        <v>430</v>
      </c>
      <c r="J373" t="s">
        <v>169</v>
      </c>
    </row>
    <row r="374" spans="3:10" ht="16.5">
      <c r="C374" t="s">
        <v>431</v>
      </c>
      <c r="D374" t="s">
        <v>432</v>
      </c>
      <c r="E374" t="s">
        <v>88</v>
      </c>
      <c r="F374" t="s">
        <v>433</v>
      </c>
      <c r="G374" t="s">
        <v>163</v>
      </c>
      <c r="H374" t="s">
        <v>434</v>
      </c>
      <c r="I374" t="s">
        <v>430</v>
      </c>
      <c r="J374" t="s">
        <v>435</v>
      </c>
    </row>
    <row r="375" spans="3:10" ht="16.5">
      <c r="C375" t="s">
        <v>436</v>
      </c>
      <c r="D375" t="s">
        <v>437</v>
      </c>
      <c r="E375" t="s">
        <v>88</v>
      </c>
      <c r="F375" t="s">
        <v>438</v>
      </c>
      <c r="G375" t="s">
        <v>163</v>
      </c>
      <c r="H375" t="s">
        <v>439</v>
      </c>
      <c r="I375" t="s">
        <v>430</v>
      </c>
      <c r="J375" t="s">
        <v>435</v>
      </c>
    </row>
    <row r="376" spans="3:10" ht="16.5">
      <c r="C376" t="s">
        <v>139</v>
      </c>
      <c r="D376" t="s">
        <v>440</v>
      </c>
      <c r="E376" t="s">
        <v>88</v>
      </c>
      <c r="F376" t="s">
        <v>441</v>
      </c>
      <c r="G376" t="s">
        <v>163</v>
      </c>
      <c r="H376" t="s">
        <v>442</v>
      </c>
      <c r="I376" t="s">
        <v>430</v>
      </c>
      <c r="J376" t="s">
        <v>435</v>
      </c>
    </row>
    <row r="377" spans="3:10" ht="16.5">
      <c r="C377" t="s">
        <v>346</v>
      </c>
      <c r="D377" t="s">
        <v>443</v>
      </c>
      <c r="E377" t="s">
        <v>88</v>
      </c>
      <c r="F377" t="s">
        <v>350</v>
      </c>
      <c r="G377" t="s">
        <v>163</v>
      </c>
      <c r="H377" t="s">
        <v>351</v>
      </c>
      <c r="I377" t="s">
        <v>352</v>
      </c>
      <c r="J377" t="s">
        <v>169</v>
      </c>
    </row>
    <row r="378" spans="3:10" ht="16.5">
      <c r="C378" t="s">
        <v>444</v>
      </c>
      <c r="D378" t="s">
        <v>445</v>
      </c>
      <c r="E378" t="s">
        <v>88</v>
      </c>
      <c r="F378" t="s">
        <v>446</v>
      </c>
      <c r="G378" t="s">
        <v>163</v>
      </c>
      <c r="H378" t="s">
        <v>447</v>
      </c>
      <c r="I378" t="s">
        <v>430</v>
      </c>
      <c r="J378" t="s">
        <v>169</v>
      </c>
    </row>
    <row r="379" spans="3:10" ht="16.5">
      <c r="C379" t="s">
        <v>444</v>
      </c>
      <c r="D379" t="s">
        <v>448</v>
      </c>
      <c r="E379" t="s">
        <v>88</v>
      </c>
      <c r="F379" t="s">
        <v>449</v>
      </c>
      <c r="G379" t="s">
        <v>163</v>
      </c>
      <c r="H379" t="s">
        <v>450</v>
      </c>
      <c r="I379" t="s">
        <v>430</v>
      </c>
      <c r="J379" t="s">
        <v>169</v>
      </c>
    </row>
    <row r="380" spans="3:10" ht="16.5">
      <c r="C380" t="s">
        <v>413</v>
      </c>
      <c r="D380" t="s">
        <v>451</v>
      </c>
      <c r="E380" t="s">
        <v>88</v>
      </c>
      <c r="F380" t="s">
        <v>452</v>
      </c>
      <c r="G380" t="s">
        <v>163</v>
      </c>
      <c r="H380" t="s">
        <v>453</v>
      </c>
      <c r="I380" t="s">
        <v>122</v>
      </c>
      <c r="J380" t="s">
        <v>169</v>
      </c>
    </row>
    <row r="381" spans="3:10" ht="16.5">
      <c r="C381" t="s">
        <v>413</v>
      </c>
      <c r="D381" t="s">
        <v>454</v>
      </c>
      <c r="E381" t="s">
        <v>88</v>
      </c>
      <c r="F381" t="s">
        <v>455</v>
      </c>
      <c r="G381" t="s">
        <v>163</v>
      </c>
      <c r="H381" t="s">
        <v>456</v>
      </c>
      <c r="I381" t="s">
        <v>457</v>
      </c>
      <c r="J381" t="s">
        <v>169</v>
      </c>
    </row>
    <row r="382" spans="3:10" ht="16.5">
      <c r="C382" t="s">
        <v>413</v>
      </c>
      <c r="D382" t="s">
        <v>458</v>
      </c>
      <c r="E382" t="s">
        <v>88</v>
      </c>
      <c r="F382" t="s">
        <v>455</v>
      </c>
      <c r="G382" t="s">
        <v>163</v>
      </c>
      <c r="H382" t="s">
        <v>459</v>
      </c>
      <c r="I382" t="s">
        <v>430</v>
      </c>
      <c r="J382" t="s">
        <v>169</v>
      </c>
    </row>
    <row r="383" spans="3:10" ht="16.5">
      <c r="C383" t="s">
        <v>413</v>
      </c>
      <c r="D383" t="s">
        <v>460</v>
      </c>
      <c r="E383" t="s">
        <v>88</v>
      </c>
      <c r="F383" t="s">
        <v>455</v>
      </c>
      <c r="G383" t="s">
        <v>163</v>
      </c>
      <c r="H383" t="s">
        <v>461</v>
      </c>
      <c r="I383" t="s">
        <v>462</v>
      </c>
      <c r="J383" t="s">
        <v>169</v>
      </c>
    </row>
    <row r="384" spans="3:10" ht="16.5">
      <c r="C384" t="s">
        <v>413</v>
      </c>
      <c r="D384" t="s">
        <v>463</v>
      </c>
      <c r="E384" t="s">
        <v>88</v>
      </c>
      <c r="F384" t="s">
        <v>455</v>
      </c>
      <c r="G384" t="s">
        <v>163</v>
      </c>
      <c r="H384" t="s">
        <v>464</v>
      </c>
      <c r="I384" t="s">
        <v>465</v>
      </c>
      <c r="J384" t="s">
        <v>169</v>
      </c>
    </row>
    <row r="385" spans="3:10" ht="16.5">
      <c r="C385" t="s">
        <v>413</v>
      </c>
      <c r="D385" t="s">
        <v>466</v>
      </c>
      <c r="E385" t="s">
        <v>88</v>
      </c>
      <c r="F385" t="s">
        <v>455</v>
      </c>
      <c r="G385" t="s">
        <v>163</v>
      </c>
      <c r="H385" t="s">
        <v>467</v>
      </c>
      <c r="I385" t="s">
        <v>468</v>
      </c>
      <c r="J385" t="s">
        <v>169</v>
      </c>
    </row>
    <row r="386" spans="3:10" ht="16.5">
      <c r="C386" t="s">
        <v>413</v>
      </c>
      <c r="D386" t="s">
        <v>469</v>
      </c>
      <c r="E386" t="s">
        <v>88</v>
      </c>
      <c r="F386" t="s">
        <v>455</v>
      </c>
      <c r="G386" t="s">
        <v>163</v>
      </c>
      <c r="H386" t="s">
        <v>470</v>
      </c>
      <c r="I386" t="s">
        <v>471</v>
      </c>
      <c r="J386" t="s">
        <v>169</v>
      </c>
    </row>
    <row r="387" spans="3:10" ht="16.5">
      <c r="C387" t="s">
        <v>413</v>
      </c>
      <c r="D387" t="s">
        <v>472</v>
      </c>
      <c r="E387" t="s">
        <v>88</v>
      </c>
      <c r="F387" t="s">
        <v>455</v>
      </c>
      <c r="G387" t="s">
        <v>163</v>
      </c>
      <c r="H387" t="s">
        <v>473</v>
      </c>
      <c r="I387" t="s">
        <v>474</v>
      </c>
      <c r="J387" t="s">
        <v>169</v>
      </c>
    </row>
    <row r="388" spans="3:10" ht="16.5">
      <c r="C388" t="s">
        <v>413</v>
      </c>
      <c r="D388" t="s">
        <v>475</v>
      </c>
      <c r="E388" t="s">
        <v>88</v>
      </c>
      <c r="F388" t="s">
        <v>455</v>
      </c>
      <c r="G388" t="s">
        <v>163</v>
      </c>
      <c r="H388" t="s">
        <v>476</v>
      </c>
      <c r="I388" t="s">
        <v>477</v>
      </c>
      <c r="J388" t="s">
        <v>169</v>
      </c>
    </row>
    <row r="389" spans="3:10" ht="16.5">
      <c r="C389" t="s">
        <v>413</v>
      </c>
      <c r="D389" t="s">
        <v>478</v>
      </c>
      <c r="E389" t="s">
        <v>88</v>
      </c>
      <c r="F389" t="s">
        <v>452</v>
      </c>
      <c r="G389" t="s">
        <v>163</v>
      </c>
      <c r="H389" t="s">
        <v>479</v>
      </c>
      <c r="I389" t="s">
        <v>122</v>
      </c>
      <c r="J389" t="s">
        <v>435</v>
      </c>
    </row>
    <row r="390" spans="3:10" ht="16.5">
      <c r="C390" t="s">
        <v>413</v>
      </c>
      <c r="D390" t="s">
        <v>480</v>
      </c>
      <c r="E390" t="s">
        <v>88</v>
      </c>
      <c r="F390" t="s">
        <v>452</v>
      </c>
      <c r="G390" t="s">
        <v>163</v>
      </c>
      <c r="H390" t="s">
        <v>481</v>
      </c>
      <c r="I390" t="s">
        <v>122</v>
      </c>
      <c r="J390" t="s">
        <v>435</v>
      </c>
    </row>
    <row r="391" spans="3:10" ht="16.5">
      <c r="C391" t="s">
        <v>413</v>
      </c>
      <c r="D391" t="s">
        <v>482</v>
      </c>
      <c r="E391" t="s">
        <v>88</v>
      </c>
      <c r="F391" t="s">
        <v>452</v>
      </c>
      <c r="G391" t="s">
        <v>163</v>
      </c>
      <c r="H391" t="s">
        <v>483</v>
      </c>
      <c r="I391" t="s">
        <v>122</v>
      </c>
      <c r="J391" t="s">
        <v>435</v>
      </c>
    </row>
    <row r="392" spans="3:10" ht="16.5">
      <c r="C392" t="s">
        <v>413</v>
      </c>
      <c r="D392" t="s">
        <v>484</v>
      </c>
      <c r="E392" t="s">
        <v>88</v>
      </c>
      <c r="F392" t="s">
        <v>455</v>
      </c>
      <c r="G392" t="s">
        <v>163</v>
      </c>
      <c r="H392" t="s">
        <v>485</v>
      </c>
      <c r="I392" t="s">
        <v>486</v>
      </c>
      <c r="J392" t="s">
        <v>169</v>
      </c>
    </row>
    <row r="393" spans="3:10" ht="16.5">
      <c r="C393" t="s">
        <v>413</v>
      </c>
      <c r="D393" t="s">
        <v>487</v>
      </c>
      <c r="E393" t="s">
        <v>88</v>
      </c>
      <c r="F393" t="s">
        <v>455</v>
      </c>
      <c r="G393" t="s">
        <v>163</v>
      </c>
      <c r="H393" t="s">
        <v>488</v>
      </c>
      <c r="I393" t="s">
        <v>489</v>
      </c>
      <c r="J393" t="s">
        <v>169</v>
      </c>
    </row>
    <row r="394" spans="3:10" ht="16.5">
      <c r="C394" t="s">
        <v>139</v>
      </c>
      <c r="D394" t="s">
        <v>490</v>
      </c>
      <c r="E394" t="s">
        <v>88</v>
      </c>
      <c r="F394" t="s">
        <v>134</v>
      </c>
      <c r="G394" t="s">
        <v>163</v>
      </c>
      <c r="H394" t="s">
        <v>165</v>
      </c>
      <c r="I394" t="s">
        <v>167</v>
      </c>
      <c r="J394" t="s">
        <v>169</v>
      </c>
    </row>
    <row r="395" spans="3:10" ht="16.5">
      <c r="C395" t="s">
        <v>491</v>
      </c>
      <c r="D395" t="s">
        <v>492</v>
      </c>
      <c r="E395" t="s">
        <v>88</v>
      </c>
      <c r="F395" t="s">
        <v>493</v>
      </c>
      <c r="G395" t="s">
        <v>494</v>
      </c>
      <c r="H395" t="s">
        <v>495</v>
      </c>
      <c r="I395" t="s">
        <v>496</v>
      </c>
      <c r="J395" t="s">
        <v>497</v>
      </c>
    </row>
    <row r="396" spans="3:10" ht="16.5">
      <c r="C396" t="s">
        <v>498</v>
      </c>
      <c r="D396" t="s">
        <v>499</v>
      </c>
      <c r="E396" t="s">
        <v>88</v>
      </c>
      <c r="F396" t="s">
        <v>500</v>
      </c>
      <c r="G396" t="s">
        <v>501</v>
      </c>
      <c r="H396" t="s">
        <v>502</v>
      </c>
      <c r="I396" t="s">
        <v>503</v>
      </c>
      <c r="J396" t="s">
        <v>409</v>
      </c>
    </row>
    <row r="399" spans="2:8" ht="16.5">
      <c r="B399" s="1" t="s">
        <v>504</v>
      </c>
      <c r="C399" s="1" t="s">
        <v>62</v>
      </c>
      <c r="D399" s="1" t="s">
        <v>161</v>
      </c>
      <c r="E399" s="1" t="s">
        <v>162</v>
      </c>
      <c r="F399" s="1" t="s">
        <v>164</v>
      </c>
      <c r="G399" s="1" t="s">
        <v>166</v>
      </c>
      <c r="H399" s="1" t="s">
        <v>168</v>
      </c>
    </row>
    <row r="400" spans="3:8" ht="16.5">
      <c r="C400" t="s">
        <v>413</v>
      </c>
      <c r="D400" t="s">
        <v>415</v>
      </c>
      <c r="E400" t="s">
        <v>416</v>
      </c>
      <c r="F400" t="s">
        <v>417</v>
      </c>
      <c r="G400" t="s">
        <v>122</v>
      </c>
      <c r="H400" t="s">
        <v>409</v>
      </c>
    </row>
    <row r="401" spans="3:8" ht="16.5">
      <c r="C401" t="s">
        <v>413</v>
      </c>
      <c r="D401" t="s">
        <v>415</v>
      </c>
      <c r="E401" t="s">
        <v>416</v>
      </c>
      <c r="F401" t="s">
        <v>419</v>
      </c>
      <c r="G401" t="s">
        <v>122</v>
      </c>
      <c r="H401" t="s">
        <v>409</v>
      </c>
    </row>
    <row r="402" spans="3:8" ht="16.5">
      <c r="C402" t="s">
        <v>413</v>
      </c>
      <c r="D402" t="s">
        <v>415</v>
      </c>
      <c r="E402" t="s">
        <v>416</v>
      </c>
      <c r="F402" t="s">
        <v>421</v>
      </c>
      <c r="G402" t="s">
        <v>122</v>
      </c>
      <c r="H402" t="s">
        <v>409</v>
      </c>
    </row>
    <row r="403" spans="3:8" ht="16.5">
      <c r="C403" t="s">
        <v>413</v>
      </c>
      <c r="D403" t="s">
        <v>415</v>
      </c>
      <c r="E403" t="s">
        <v>416</v>
      </c>
      <c r="F403" t="s">
        <v>423</v>
      </c>
      <c r="G403" t="s">
        <v>122</v>
      </c>
      <c r="H403" t="s">
        <v>409</v>
      </c>
    </row>
    <row r="404" spans="3:8" ht="16.5">
      <c r="C404" t="s">
        <v>413</v>
      </c>
      <c r="D404" t="s">
        <v>425</v>
      </c>
      <c r="E404" t="s">
        <v>163</v>
      </c>
      <c r="F404" t="s">
        <v>426</v>
      </c>
      <c r="G404" t="s">
        <v>122</v>
      </c>
      <c r="H404" t="s">
        <v>169</v>
      </c>
    </row>
    <row r="405" spans="3:8" ht="16.5">
      <c r="C405" t="s">
        <v>139</v>
      </c>
      <c r="D405" t="s">
        <v>428</v>
      </c>
      <c r="E405" t="s">
        <v>163</v>
      </c>
      <c r="F405" t="s">
        <v>429</v>
      </c>
      <c r="G405" t="s">
        <v>430</v>
      </c>
      <c r="H405" t="s">
        <v>169</v>
      </c>
    </row>
    <row r="406" spans="3:8" ht="16.5">
      <c r="C406" t="s">
        <v>413</v>
      </c>
      <c r="D406" t="s">
        <v>452</v>
      </c>
      <c r="E406" t="s">
        <v>163</v>
      </c>
      <c r="F406" t="s">
        <v>453</v>
      </c>
      <c r="G406" t="s">
        <v>122</v>
      </c>
      <c r="H406" t="s">
        <v>169</v>
      </c>
    </row>
    <row r="407" spans="3:8" ht="16.5">
      <c r="C407" t="s">
        <v>413</v>
      </c>
      <c r="D407" t="s">
        <v>455</v>
      </c>
      <c r="E407" t="s">
        <v>163</v>
      </c>
      <c r="F407" t="s">
        <v>456</v>
      </c>
      <c r="G407" t="s">
        <v>457</v>
      </c>
      <c r="H407" t="s">
        <v>169</v>
      </c>
    </row>
    <row r="408" spans="3:8" ht="16.5">
      <c r="C408" t="s">
        <v>413</v>
      </c>
      <c r="D408" t="s">
        <v>455</v>
      </c>
      <c r="E408" t="s">
        <v>163</v>
      </c>
      <c r="F408" t="s">
        <v>459</v>
      </c>
      <c r="G408" t="s">
        <v>430</v>
      </c>
      <c r="H408" t="s">
        <v>169</v>
      </c>
    </row>
    <row r="409" spans="3:8" ht="16.5">
      <c r="C409" t="s">
        <v>413</v>
      </c>
      <c r="D409" t="s">
        <v>455</v>
      </c>
      <c r="E409" t="s">
        <v>163</v>
      </c>
      <c r="F409" t="s">
        <v>461</v>
      </c>
      <c r="G409" t="s">
        <v>462</v>
      </c>
      <c r="H409" t="s">
        <v>169</v>
      </c>
    </row>
    <row r="410" spans="3:8" ht="16.5">
      <c r="C410" t="s">
        <v>413</v>
      </c>
      <c r="D410" t="s">
        <v>455</v>
      </c>
      <c r="E410" t="s">
        <v>163</v>
      </c>
      <c r="F410" t="s">
        <v>464</v>
      </c>
      <c r="G410" t="s">
        <v>465</v>
      </c>
      <c r="H410" t="s">
        <v>169</v>
      </c>
    </row>
    <row r="411" spans="3:8" ht="16.5">
      <c r="C411" t="s">
        <v>413</v>
      </c>
      <c r="D411" t="s">
        <v>455</v>
      </c>
      <c r="E411" t="s">
        <v>163</v>
      </c>
      <c r="F411" t="s">
        <v>467</v>
      </c>
      <c r="G411" t="s">
        <v>468</v>
      </c>
      <c r="H411" t="s">
        <v>169</v>
      </c>
    </row>
    <row r="412" spans="3:8" ht="16.5">
      <c r="C412" t="s">
        <v>413</v>
      </c>
      <c r="D412" t="s">
        <v>455</v>
      </c>
      <c r="E412" t="s">
        <v>163</v>
      </c>
      <c r="F412" t="s">
        <v>470</v>
      </c>
      <c r="G412" t="s">
        <v>471</v>
      </c>
      <c r="H412" t="s">
        <v>169</v>
      </c>
    </row>
    <row r="413" spans="3:8" ht="16.5">
      <c r="C413" t="s">
        <v>413</v>
      </c>
      <c r="D413" t="s">
        <v>455</v>
      </c>
      <c r="E413" t="s">
        <v>163</v>
      </c>
      <c r="F413" t="s">
        <v>473</v>
      </c>
      <c r="G413" t="s">
        <v>474</v>
      </c>
      <c r="H413" t="s">
        <v>169</v>
      </c>
    </row>
    <row r="414" spans="3:8" ht="16.5">
      <c r="C414" t="s">
        <v>413</v>
      </c>
      <c r="D414" t="s">
        <v>455</v>
      </c>
      <c r="E414" t="s">
        <v>163</v>
      </c>
      <c r="F414" t="s">
        <v>476</v>
      </c>
      <c r="G414" t="s">
        <v>477</v>
      </c>
      <c r="H414" t="s">
        <v>169</v>
      </c>
    </row>
    <row r="415" spans="3:8" ht="16.5">
      <c r="C415" t="s">
        <v>413</v>
      </c>
      <c r="D415" t="s">
        <v>452</v>
      </c>
      <c r="E415" t="s">
        <v>163</v>
      </c>
      <c r="F415" t="s">
        <v>479</v>
      </c>
      <c r="G415" t="s">
        <v>122</v>
      </c>
      <c r="H415" t="s">
        <v>435</v>
      </c>
    </row>
    <row r="416" spans="3:8" ht="16.5">
      <c r="C416" t="s">
        <v>413</v>
      </c>
      <c r="D416" t="s">
        <v>452</v>
      </c>
      <c r="E416" t="s">
        <v>163</v>
      </c>
      <c r="F416" t="s">
        <v>481</v>
      </c>
      <c r="G416" t="s">
        <v>122</v>
      </c>
      <c r="H416" t="s">
        <v>435</v>
      </c>
    </row>
    <row r="417" spans="3:8" ht="16.5">
      <c r="C417" t="s">
        <v>413</v>
      </c>
      <c r="D417" t="s">
        <v>452</v>
      </c>
      <c r="E417" t="s">
        <v>163</v>
      </c>
      <c r="F417" t="s">
        <v>483</v>
      </c>
      <c r="G417" t="s">
        <v>122</v>
      </c>
      <c r="H417" t="s">
        <v>435</v>
      </c>
    </row>
    <row r="418" spans="3:8" ht="16.5">
      <c r="C418" t="s">
        <v>413</v>
      </c>
      <c r="D418" t="s">
        <v>455</v>
      </c>
      <c r="E418" t="s">
        <v>163</v>
      </c>
      <c r="F418" t="s">
        <v>485</v>
      </c>
      <c r="G418" t="s">
        <v>486</v>
      </c>
      <c r="H418" t="s">
        <v>169</v>
      </c>
    </row>
    <row r="419" spans="3:8" ht="16.5">
      <c r="C419" t="s">
        <v>413</v>
      </c>
      <c r="D419" t="s">
        <v>455</v>
      </c>
      <c r="E419" t="s">
        <v>163</v>
      </c>
      <c r="F419" t="s">
        <v>488</v>
      </c>
      <c r="G419" t="s">
        <v>489</v>
      </c>
      <c r="H419" t="s">
        <v>169</v>
      </c>
    </row>
    <row r="421" ht="16.5">
      <c r="B421" s="1" t="s">
        <v>505</v>
      </c>
    </row>
    <row r="422" ht="16.5">
      <c r="B422" t="s">
        <v>172</v>
      </c>
    </row>
    <row r="423" ht="16.5">
      <c r="B423" t="s">
        <v>174</v>
      </c>
    </row>
    <row r="424" spans="2:3" ht="16.5">
      <c r="B424" t="s">
        <v>506</v>
      </c>
      <c r="C424" t="s">
        <v>122</v>
      </c>
    </row>
    <row r="425" spans="2:3" ht="16.5">
      <c r="B425" t="s">
        <v>507</v>
      </c>
      <c r="C425" t="s">
        <v>122</v>
      </c>
    </row>
    <row r="426" spans="2:3" ht="16.5">
      <c r="B426" t="s">
        <v>508</v>
      </c>
      <c r="C426" s="11">
        <v>0</v>
      </c>
    </row>
    <row r="427" ht="16.5">
      <c r="B427" t="s">
        <v>175</v>
      </c>
    </row>
    <row r="428" ht="16.5">
      <c r="B428" s="1" t="s">
        <v>509</v>
      </c>
    </row>
    <row r="429" ht="16.5">
      <c r="B429" t="s">
        <v>510</v>
      </c>
    </row>
    <row r="430" spans="2:3" ht="16.5">
      <c r="B430" t="s">
        <v>511</v>
      </c>
      <c r="C430" t="s">
        <v>122</v>
      </c>
    </row>
    <row r="431" ht="16.5">
      <c r="B431" t="s">
        <v>177</v>
      </c>
    </row>
    <row r="432" ht="16.5">
      <c r="B432" s="1" t="s">
        <v>509</v>
      </c>
    </row>
    <row r="433" ht="16.5">
      <c r="B433" t="s">
        <v>510</v>
      </c>
    </row>
    <row r="434" spans="2:3" ht="16.5">
      <c r="B434" t="s">
        <v>511</v>
      </c>
      <c r="C434" t="s">
        <v>122</v>
      </c>
    </row>
    <row r="436" spans="2:6" ht="16.5">
      <c r="B436" s="1" t="s">
        <v>512</v>
      </c>
      <c r="C436" s="1" t="s">
        <v>138</v>
      </c>
      <c r="D436" s="1" t="s">
        <v>148</v>
      </c>
      <c r="E436" s="1" t="s">
        <v>145</v>
      </c>
      <c r="F436" s="1" t="s">
        <v>404</v>
      </c>
    </row>
    <row r="437" spans="3:6" ht="16.5">
      <c r="C437" t="s">
        <v>513</v>
      </c>
      <c r="D437" s="12">
        <v>37073</v>
      </c>
      <c r="E437" t="s">
        <v>514</v>
      </c>
      <c r="F437" t="s">
        <v>515</v>
      </c>
    </row>
    <row r="438" spans="3:6" ht="16.5">
      <c r="C438" t="s">
        <v>513</v>
      </c>
      <c r="D438" s="12">
        <v>37073</v>
      </c>
      <c r="E438" t="s">
        <v>514</v>
      </c>
      <c r="F438" t="s">
        <v>515</v>
      </c>
    </row>
    <row r="439" spans="3:6" ht="16.5">
      <c r="C439" t="s">
        <v>516</v>
      </c>
      <c r="D439" s="12">
        <v>37073</v>
      </c>
      <c r="E439" t="s">
        <v>517</v>
      </c>
      <c r="F439" t="s">
        <v>515</v>
      </c>
    </row>
    <row r="440" spans="3:6" ht="16.5">
      <c r="C440" t="s">
        <v>518</v>
      </c>
      <c r="D440" s="12">
        <v>37073</v>
      </c>
      <c r="E440" t="s">
        <v>519</v>
      </c>
      <c r="F440" t="s">
        <v>520</v>
      </c>
    </row>
    <row r="441" spans="3:6" ht="16.5">
      <c r="C441" t="s">
        <v>518</v>
      </c>
      <c r="D441" s="12">
        <v>37073</v>
      </c>
      <c r="E441" t="s">
        <v>519</v>
      </c>
      <c r="F441" t="s">
        <v>520</v>
      </c>
    </row>
    <row r="442" spans="3:6" ht="16.5">
      <c r="C442" t="s">
        <v>518</v>
      </c>
      <c r="D442" s="12">
        <v>37073</v>
      </c>
      <c r="E442" t="s">
        <v>514</v>
      </c>
      <c r="F442" t="s">
        <v>520</v>
      </c>
    </row>
    <row r="444" ht="16.5">
      <c r="B444" t="s">
        <v>521</v>
      </c>
    </row>
    <row r="445" ht="16.5">
      <c r="B445" s="1" t="s">
        <v>522</v>
      </c>
    </row>
    <row r="446" spans="2:3" ht="16.5">
      <c r="B446" t="s">
        <v>138</v>
      </c>
      <c r="C446" t="s">
        <v>523</v>
      </c>
    </row>
    <row r="447" spans="2:3" ht="16.5">
      <c r="B447" t="s">
        <v>148</v>
      </c>
      <c r="C447" s="12">
        <v>37073</v>
      </c>
    </row>
    <row r="448" spans="2:3" ht="16.5">
      <c r="B448" t="s">
        <v>145</v>
      </c>
      <c r="C448" t="s">
        <v>524</v>
      </c>
    </row>
    <row r="449" spans="2:3" ht="16.5">
      <c r="B449" t="s">
        <v>404</v>
      </c>
      <c r="C449" t="s">
        <v>525</v>
      </c>
    </row>
    <row r="450" ht="16.5">
      <c r="B450" t="s">
        <v>526</v>
      </c>
    </row>
    <row r="451" ht="16.5">
      <c r="B451" t="s">
        <v>527</v>
      </c>
    </row>
    <row r="452" ht="16.5">
      <c r="B452" s="1" t="s">
        <v>528</v>
      </c>
    </row>
    <row r="453" spans="2:3" ht="16.5">
      <c r="B453" t="s">
        <v>161</v>
      </c>
      <c r="C453" t="s">
        <v>529</v>
      </c>
    </row>
    <row r="454" spans="2:3" ht="16.5">
      <c r="B454" t="s">
        <v>62</v>
      </c>
      <c r="C454" t="s">
        <v>530</v>
      </c>
    </row>
    <row r="455" spans="2:3" ht="16.5">
      <c r="B455" t="s">
        <v>531</v>
      </c>
      <c r="C455" s="16">
        <v>1600</v>
      </c>
    </row>
    <row r="456" spans="2:3" ht="16.5">
      <c r="B456" t="s">
        <v>532</v>
      </c>
      <c r="C456" s="16">
        <v>1200</v>
      </c>
    </row>
    <row r="457" ht="16.5">
      <c r="B457" t="s">
        <v>533</v>
      </c>
    </row>
    <row r="458" ht="16.5">
      <c r="B458" t="s">
        <v>534</v>
      </c>
    </row>
    <row r="459" ht="16.5">
      <c r="B459" s="1" t="s">
        <v>535</v>
      </c>
    </row>
    <row r="460" spans="2:3" ht="16.5">
      <c r="B460" t="s">
        <v>161</v>
      </c>
      <c r="C460" t="s">
        <v>536</v>
      </c>
    </row>
    <row r="461" spans="2:3" ht="16.5">
      <c r="B461" t="s">
        <v>2</v>
      </c>
      <c r="C461" t="s">
        <v>537</v>
      </c>
    </row>
    <row r="462" spans="2:3" ht="16.5">
      <c r="B462" t="s">
        <v>538</v>
      </c>
      <c r="C462">
        <v>2</v>
      </c>
    </row>
    <row r="463" ht="16.5">
      <c r="B463" s="1" t="s">
        <v>539</v>
      </c>
    </row>
    <row r="464" spans="2:3" ht="16.5">
      <c r="B464" t="s">
        <v>2</v>
      </c>
      <c r="C464">
        <v>3</v>
      </c>
    </row>
    <row r="465" spans="2:3" ht="16.5">
      <c r="B465" t="s">
        <v>161</v>
      </c>
      <c r="C465" t="s">
        <v>540</v>
      </c>
    </row>
    <row r="466" spans="2:3" ht="16.5">
      <c r="B466" t="s">
        <v>541</v>
      </c>
      <c r="C466">
        <v>256</v>
      </c>
    </row>
    <row r="467" spans="2:3" ht="16.5">
      <c r="B467" t="s">
        <v>542</v>
      </c>
      <c r="C467">
        <v>1</v>
      </c>
    </row>
    <row r="468" spans="2:3" ht="16.5">
      <c r="B468" t="s">
        <v>543</v>
      </c>
      <c r="C468" t="b">
        <v>0</v>
      </c>
    </row>
    <row r="469" spans="2:3" ht="16.5">
      <c r="B469" t="s">
        <v>544</v>
      </c>
      <c r="C469" t="s">
        <v>545</v>
      </c>
    </row>
    <row r="470" ht="16.5">
      <c r="B470" s="1" t="s">
        <v>546</v>
      </c>
    </row>
    <row r="471" spans="2:3" ht="16.5">
      <c r="B471" t="s">
        <v>547</v>
      </c>
      <c r="C471" t="b">
        <v>1</v>
      </c>
    </row>
    <row r="472" spans="2:3" ht="16.5">
      <c r="B472" t="s">
        <v>548</v>
      </c>
      <c r="C472" t="b">
        <v>1</v>
      </c>
    </row>
    <row r="473" spans="2:3" ht="16.5">
      <c r="B473" t="s">
        <v>549</v>
      </c>
      <c r="C473" t="b">
        <v>1</v>
      </c>
    </row>
    <row r="474" spans="2:3" ht="16.5">
      <c r="B474" t="s">
        <v>550</v>
      </c>
      <c r="C474" t="s">
        <v>551</v>
      </c>
    </row>
    <row r="475" spans="2:3" ht="16.5">
      <c r="B475" t="s">
        <v>552</v>
      </c>
      <c r="C475" t="s">
        <v>553</v>
      </c>
    </row>
    <row r="476" spans="2:3" ht="16.5">
      <c r="B476" t="s">
        <v>554</v>
      </c>
      <c r="C476" s="16">
        <v>1024</v>
      </c>
    </row>
    <row r="477" spans="2:3" ht="16.5">
      <c r="B477" t="s">
        <v>555</v>
      </c>
      <c r="C477" s="16">
        <v>768</v>
      </c>
    </row>
    <row r="478" spans="2:3" ht="16.5">
      <c r="B478" t="s">
        <v>556</v>
      </c>
      <c r="C478" s="15">
        <v>32</v>
      </c>
    </row>
    <row r="479" spans="2:3" ht="16.5">
      <c r="B479" t="s">
        <v>557</v>
      </c>
      <c r="C479">
        <v>86001</v>
      </c>
    </row>
    <row r="481" ht="16.5">
      <c r="B481" s="1" t="s">
        <v>558</v>
      </c>
    </row>
    <row r="482" ht="16.5">
      <c r="C482" t="s">
        <v>559</v>
      </c>
    </row>
    <row r="483" ht="16.5">
      <c r="C483" t="s">
        <v>560</v>
      </c>
    </row>
    <row r="486" spans="2:5" ht="16.5">
      <c r="B486" s="1" t="s">
        <v>561</v>
      </c>
      <c r="C486" s="1" t="s">
        <v>161</v>
      </c>
      <c r="D486" s="1" t="s">
        <v>562</v>
      </c>
      <c r="E486" s="1" t="s">
        <v>563</v>
      </c>
    </row>
    <row r="487" spans="3:5" ht="16.5">
      <c r="C487" t="s">
        <v>564</v>
      </c>
      <c r="D487">
        <v>0</v>
      </c>
      <c r="E487" s="9">
        <v>28</v>
      </c>
    </row>
    <row r="488" spans="3:5" ht="16.5">
      <c r="C488" t="s">
        <v>368</v>
      </c>
      <c r="D488">
        <v>4</v>
      </c>
      <c r="E488" s="9">
        <v>316</v>
      </c>
    </row>
    <row r="489" spans="3:5" ht="16.5">
      <c r="C489" t="s">
        <v>565</v>
      </c>
      <c r="D489">
        <v>908</v>
      </c>
      <c r="E489" s="9">
        <v>432</v>
      </c>
    </row>
    <row r="490" spans="3:5" ht="16.5">
      <c r="C490" t="s">
        <v>566</v>
      </c>
      <c r="D490">
        <v>956</v>
      </c>
      <c r="E490" s="10">
        <v>5</v>
      </c>
    </row>
    <row r="491" spans="3:5" ht="16.5">
      <c r="C491" t="s">
        <v>567</v>
      </c>
      <c r="D491">
        <v>980</v>
      </c>
      <c r="E491" s="9">
        <v>4668</v>
      </c>
    </row>
    <row r="492" spans="3:5" ht="16.5">
      <c r="C492" t="s">
        <v>568</v>
      </c>
      <c r="D492">
        <v>1028</v>
      </c>
      <c r="E492" s="10">
        <v>9</v>
      </c>
    </row>
    <row r="493" spans="3:5" ht="16.5">
      <c r="C493" t="s">
        <v>569</v>
      </c>
      <c r="D493">
        <v>1040</v>
      </c>
      <c r="E493" s="10">
        <v>24</v>
      </c>
    </row>
    <row r="494" spans="3:5" ht="16.5">
      <c r="C494" t="s">
        <v>570</v>
      </c>
      <c r="D494">
        <v>1224</v>
      </c>
      <c r="E494" s="10">
        <v>7</v>
      </c>
    </row>
    <row r="495" spans="3:5" ht="16.5">
      <c r="C495" t="s">
        <v>571</v>
      </c>
      <c r="D495">
        <v>1256</v>
      </c>
      <c r="E495" s="10">
        <v>7</v>
      </c>
    </row>
    <row r="496" spans="3:5" ht="16.5">
      <c r="C496" t="s">
        <v>571</v>
      </c>
      <c r="D496">
        <v>1304</v>
      </c>
      <c r="E496" s="10">
        <v>6</v>
      </c>
    </row>
    <row r="497" spans="3:5" ht="16.5">
      <c r="C497" t="s">
        <v>571</v>
      </c>
      <c r="D497">
        <v>1428</v>
      </c>
      <c r="E497" s="10">
        <v>30</v>
      </c>
    </row>
    <row r="498" spans="3:5" ht="16.5">
      <c r="C498" t="s">
        <v>572</v>
      </c>
      <c r="D498">
        <v>1476</v>
      </c>
      <c r="E498" s="10">
        <v>6</v>
      </c>
    </row>
    <row r="499" spans="3:5" ht="16.5">
      <c r="C499" t="s">
        <v>571</v>
      </c>
      <c r="D499">
        <v>1656</v>
      </c>
      <c r="E499" s="10">
        <v>5</v>
      </c>
    </row>
    <row r="500" spans="3:5" ht="16.5">
      <c r="C500" t="s">
        <v>571</v>
      </c>
      <c r="D500">
        <v>1752</v>
      </c>
      <c r="E500" s="10">
        <v>9</v>
      </c>
    </row>
    <row r="501" spans="3:5" ht="16.5">
      <c r="C501" t="s">
        <v>573</v>
      </c>
      <c r="D501">
        <v>1848</v>
      </c>
      <c r="E501" s="9">
        <v>4720</v>
      </c>
    </row>
    <row r="502" spans="3:5" ht="16.5">
      <c r="C502" t="s">
        <v>574</v>
      </c>
      <c r="D502">
        <v>284</v>
      </c>
      <c r="E502" s="10">
        <v>8</v>
      </c>
    </row>
    <row r="503" spans="3:5" ht="16.5">
      <c r="C503" t="s">
        <v>575</v>
      </c>
      <c r="D503">
        <v>400</v>
      </c>
      <c r="E503" s="10">
        <v>26</v>
      </c>
    </row>
    <row r="504" spans="3:5" ht="16.5">
      <c r="C504" t="s">
        <v>576</v>
      </c>
      <c r="D504">
        <v>880</v>
      </c>
      <c r="E504" s="10">
        <v>5</v>
      </c>
    </row>
    <row r="505" spans="3:5" ht="16.5">
      <c r="C505" t="s">
        <v>577</v>
      </c>
      <c r="D505">
        <v>888</v>
      </c>
      <c r="E505" s="10">
        <v>7</v>
      </c>
    </row>
    <row r="506" spans="3:5" ht="16.5">
      <c r="C506" t="s">
        <v>578</v>
      </c>
      <c r="D506">
        <v>1108</v>
      </c>
      <c r="E506" s="10">
        <v>5</v>
      </c>
    </row>
    <row r="507" spans="3:5" ht="16.5">
      <c r="C507" t="s">
        <v>579</v>
      </c>
      <c r="D507">
        <v>224</v>
      </c>
      <c r="E507" s="9">
        <v>764</v>
      </c>
    </row>
    <row r="508" spans="3:5" ht="16.5">
      <c r="C508" t="s">
        <v>580</v>
      </c>
      <c r="D508">
        <v>1172</v>
      </c>
      <c r="E508" s="10">
        <v>5</v>
      </c>
    </row>
    <row r="509" spans="3:5" ht="16.5">
      <c r="C509" t="s">
        <v>581</v>
      </c>
      <c r="D509">
        <v>1580</v>
      </c>
      <c r="E509" s="9">
        <v>4664</v>
      </c>
    </row>
    <row r="510" spans="3:5" ht="16.5">
      <c r="C510" t="s">
        <v>582</v>
      </c>
      <c r="D510">
        <v>1460</v>
      </c>
      <c r="E510" s="9">
        <v>4696</v>
      </c>
    </row>
    <row r="511" spans="3:5" ht="16.5">
      <c r="C511" t="s">
        <v>583</v>
      </c>
      <c r="D511">
        <v>1480</v>
      </c>
      <c r="E511" s="9">
        <v>4764</v>
      </c>
    </row>
    <row r="512" spans="3:5" ht="16.5">
      <c r="C512" t="s">
        <v>584</v>
      </c>
      <c r="D512">
        <v>1620</v>
      </c>
      <c r="E512" s="10">
        <v>6</v>
      </c>
    </row>
    <row r="513" spans="3:5" ht="16.5">
      <c r="C513" t="s">
        <v>585</v>
      </c>
      <c r="D513">
        <v>1644</v>
      </c>
      <c r="E513" s="10">
        <v>6</v>
      </c>
    </row>
    <row r="514" spans="3:5" ht="16.5">
      <c r="C514" t="s">
        <v>586</v>
      </c>
      <c r="D514">
        <v>1668</v>
      </c>
      <c r="E514" s="9">
        <v>4740</v>
      </c>
    </row>
    <row r="515" spans="3:5" ht="16.5">
      <c r="C515" t="s">
        <v>587</v>
      </c>
      <c r="D515">
        <v>1764</v>
      </c>
      <c r="E515" s="10">
        <v>6</v>
      </c>
    </row>
    <row r="516" spans="3:5" ht="16.5">
      <c r="C516" t="s">
        <v>588</v>
      </c>
      <c r="D516">
        <v>1944</v>
      </c>
      <c r="E516" s="10">
        <v>6</v>
      </c>
    </row>
    <row r="517" spans="3:5" ht="16.5">
      <c r="C517" t="s">
        <v>589</v>
      </c>
      <c r="D517">
        <v>2184</v>
      </c>
      <c r="E517" s="10">
        <v>11</v>
      </c>
    </row>
    <row r="518" spans="3:5" ht="16.5">
      <c r="C518" t="s">
        <v>590</v>
      </c>
      <c r="D518">
        <v>2488</v>
      </c>
      <c r="E518" s="9">
        <v>4176</v>
      </c>
    </row>
    <row r="519" spans="3:5" ht="16.5">
      <c r="C519" t="s">
        <v>591</v>
      </c>
      <c r="D519">
        <v>2528</v>
      </c>
      <c r="E519" s="9">
        <v>1516</v>
      </c>
    </row>
    <row r="520" spans="3:5" ht="16.5">
      <c r="C520" t="s">
        <v>592</v>
      </c>
      <c r="D520">
        <v>2664</v>
      </c>
      <c r="E520" s="9">
        <v>4440</v>
      </c>
    </row>
    <row r="521" spans="3:5" ht="16.5">
      <c r="C521" t="s">
        <v>593</v>
      </c>
      <c r="D521">
        <v>2760</v>
      </c>
      <c r="E521" s="10">
        <v>9</v>
      </c>
    </row>
    <row r="522" spans="3:5" ht="16.5">
      <c r="C522" t="s">
        <v>594</v>
      </c>
      <c r="D522">
        <v>3152</v>
      </c>
      <c r="E522" s="9">
        <v>3776</v>
      </c>
    </row>
    <row r="523" spans="3:5" ht="16.5">
      <c r="C523" t="s">
        <v>595</v>
      </c>
      <c r="D523">
        <v>3216</v>
      </c>
      <c r="E523" s="9">
        <v>4580</v>
      </c>
    </row>
    <row r="524" spans="3:5" ht="16.5">
      <c r="C524" t="s">
        <v>596</v>
      </c>
      <c r="D524">
        <v>3236</v>
      </c>
      <c r="E524" s="10">
        <v>7</v>
      </c>
    </row>
    <row r="525" spans="3:5" ht="16.5">
      <c r="C525" t="s">
        <v>571</v>
      </c>
      <c r="D525">
        <v>3356</v>
      </c>
      <c r="E525" s="10">
        <v>6</v>
      </c>
    </row>
    <row r="526" spans="3:5" ht="16.5">
      <c r="C526" t="s">
        <v>597</v>
      </c>
      <c r="D526">
        <v>3392</v>
      </c>
      <c r="E526" s="9">
        <v>4392</v>
      </c>
    </row>
    <row r="527" spans="3:5" ht="16.5">
      <c r="C527" t="s">
        <v>598</v>
      </c>
      <c r="D527">
        <v>3520</v>
      </c>
      <c r="E527" s="9">
        <v>3032</v>
      </c>
    </row>
    <row r="528" spans="3:5" ht="16.5">
      <c r="C528" t="s">
        <v>599</v>
      </c>
      <c r="D528">
        <v>3576</v>
      </c>
      <c r="E528" s="9">
        <v>3772</v>
      </c>
    </row>
    <row r="529" spans="3:5" ht="16.5">
      <c r="C529" t="s">
        <v>600</v>
      </c>
      <c r="D529">
        <v>3608</v>
      </c>
      <c r="E529" s="9">
        <v>4684</v>
      </c>
    </row>
    <row r="530" spans="3:5" ht="16.5">
      <c r="C530" t="s">
        <v>601</v>
      </c>
      <c r="D530">
        <v>2156</v>
      </c>
      <c r="E530" s="10">
        <v>6</v>
      </c>
    </row>
    <row r="531" spans="3:5" ht="16.5">
      <c r="C531" t="s">
        <v>602</v>
      </c>
      <c r="D531">
        <v>2624</v>
      </c>
      <c r="E531" s="10">
        <v>5</v>
      </c>
    </row>
    <row r="532" spans="3:5" ht="16.5">
      <c r="C532" t="s">
        <v>603</v>
      </c>
      <c r="D532">
        <v>2712</v>
      </c>
      <c r="E532" s="9">
        <v>4720</v>
      </c>
    </row>
    <row r="533" spans="3:5" ht="16.5">
      <c r="C533" t="s">
        <v>571</v>
      </c>
      <c r="D533">
        <v>2984</v>
      </c>
      <c r="E533" s="10">
        <v>5</v>
      </c>
    </row>
    <row r="534" spans="3:5" ht="16.5">
      <c r="C534" t="s">
        <v>604</v>
      </c>
      <c r="D534">
        <v>1360</v>
      </c>
      <c r="E534" s="10">
        <v>9</v>
      </c>
    </row>
    <row r="535" spans="3:5" ht="16.5">
      <c r="C535" t="s">
        <v>605</v>
      </c>
      <c r="D535">
        <v>1876</v>
      </c>
      <c r="E535" s="10">
        <v>26</v>
      </c>
    </row>
    <row r="536" spans="3:5" ht="16.5">
      <c r="C536" t="s">
        <v>606</v>
      </c>
      <c r="D536">
        <v>2028</v>
      </c>
      <c r="E536" s="10">
        <v>7</v>
      </c>
    </row>
    <row r="537" spans="3:5" ht="16.5">
      <c r="C537" t="s">
        <v>606</v>
      </c>
      <c r="D537">
        <v>3668</v>
      </c>
      <c r="E537" s="10">
        <v>7</v>
      </c>
    </row>
    <row r="540" spans="2:7" ht="16.5">
      <c r="B540" s="1" t="s">
        <v>607</v>
      </c>
      <c r="C540" s="1" t="s">
        <v>608</v>
      </c>
      <c r="D540" s="1" t="s">
        <v>609</v>
      </c>
      <c r="E540" s="1" t="s">
        <v>73</v>
      </c>
      <c r="F540" s="1" t="s">
        <v>82</v>
      </c>
      <c r="G540" s="1" t="s">
        <v>610</v>
      </c>
    </row>
    <row r="541" spans="3:7" ht="16.5">
      <c r="C541" t="s">
        <v>611</v>
      </c>
      <c r="D541" t="s">
        <v>612</v>
      </c>
      <c r="E541" t="s">
        <v>613</v>
      </c>
      <c r="F541" s="17">
        <v>40</v>
      </c>
      <c r="G541" s="10">
        <v>1989</v>
      </c>
    </row>
    <row r="542" spans="3:7" ht="16.5">
      <c r="C542" t="s">
        <v>614</v>
      </c>
      <c r="D542" t="s">
        <v>615</v>
      </c>
      <c r="E542" t="s">
        <v>613</v>
      </c>
      <c r="F542" s="17">
        <v>80</v>
      </c>
      <c r="G542" s="17">
        <v>8</v>
      </c>
    </row>
    <row r="543" spans="3:7" ht="16.5">
      <c r="C543" t="s">
        <v>616</v>
      </c>
      <c r="D543" t="s">
        <v>617</v>
      </c>
      <c r="E543" t="s">
        <v>613</v>
      </c>
      <c r="F543" s="17">
        <v>80</v>
      </c>
      <c r="G543" s="10">
        <v>4021</v>
      </c>
    </row>
    <row r="544" spans="3:7" ht="16.5">
      <c r="C544" t="s">
        <v>618</v>
      </c>
      <c r="D544" t="s">
        <v>619</v>
      </c>
      <c r="E544" t="s">
        <v>613</v>
      </c>
      <c r="F544" s="17">
        <v>33</v>
      </c>
      <c r="G544" s="17">
        <v>12</v>
      </c>
    </row>
    <row r="545" spans="3:7" ht="16.5">
      <c r="C545" t="s">
        <v>620</v>
      </c>
      <c r="D545" t="s">
        <v>621</v>
      </c>
      <c r="E545" t="s">
        <v>622</v>
      </c>
      <c r="F545" s="9">
        <v>2198</v>
      </c>
      <c r="G545" s="11">
        <v>0</v>
      </c>
    </row>
    <row r="546" spans="3:7" ht="16.5">
      <c r="C546" t="s">
        <v>623</v>
      </c>
      <c r="D546" t="s">
        <v>88</v>
      </c>
      <c r="E546" t="s">
        <v>622</v>
      </c>
      <c r="F546" s="11">
        <v>0</v>
      </c>
      <c r="G546" s="11">
        <v>0</v>
      </c>
    </row>
    <row r="549" spans="2:21" ht="16.5">
      <c r="B549" s="1" t="s">
        <v>624</v>
      </c>
      <c r="C549" s="1" t="s">
        <v>625</v>
      </c>
      <c r="D549" s="1" t="s">
        <v>161</v>
      </c>
      <c r="E549" s="1" t="s">
        <v>62</v>
      </c>
      <c r="F549" s="1" t="s">
        <v>390</v>
      </c>
      <c r="G549" s="1" t="s">
        <v>626</v>
      </c>
      <c r="H549" s="1" t="s">
        <v>627</v>
      </c>
      <c r="I549" s="1" t="s">
        <v>628</v>
      </c>
      <c r="J549" s="1" t="s">
        <v>629</v>
      </c>
      <c r="K549" s="1" t="s">
        <v>630</v>
      </c>
      <c r="L549" s="1" t="s">
        <v>631</v>
      </c>
      <c r="M549" s="1" t="s">
        <v>82</v>
      </c>
      <c r="N549" s="1" t="s">
        <v>632</v>
      </c>
      <c r="O549" s="1" t="s">
        <v>633</v>
      </c>
      <c r="P549" s="1" t="s">
        <v>634</v>
      </c>
      <c r="Q549" s="1" t="s">
        <v>635</v>
      </c>
      <c r="R549" s="1" t="s">
        <v>636</v>
      </c>
      <c r="S549" s="1" t="s">
        <v>637</v>
      </c>
      <c r="T549" s="1" t="s">
        <v>638</v>
      </c>
      <c r="U549" s="1" t="s">
        <v>639</v>
      </c>
    </row>
    <row r="550" spans="3:21" ht="16.5">
      <c r="C550" t="s">
        <v>613</v>
      </c>
      <c r="D550" t="s">
        <v>640</v>
      </c>
      <c r="E550" t="s">
        <v>530</v>
      </c>
      <c r="F550" t="s">
        <v>640</v>
      </c>
      <c r="G550" t="s">
        <v>641</v>
      </c>
      <c r="H550" t="s">
        <v>642</v>
      </c>
      <c r="I550">
        <v>12</v>
      </c>
      <c r="J550" t="s">
        <v>88</v>
      </c>
      <c r="K550" t="s">
        <v>643</v>
      </c>
      <c r="L550" t="s">
        <v>644</v>
      </c>
      <c r="M550" s="17">
        <v>233</v>
      </c>
      <c r="N550" t="s">
        <v>88</v>
      </c>
      <c r="O550">
        <v>0</v>
      </c>
      <c r="P550" t="s">
        <v>88</v>
      </c>
      <c r="Q550" t="s">
        <v>88</v>
      </c>
      <c r="R550" t="s">
        <v>88</v>
      </c>
      <c r="S550" t="s">
        <v>88</v>
      </c>
      <c r="T550" t="s">
        <v>176</v>
      </c>
      <c r="U550" t="s">
        <v>176</v>
      </c>
    </row>
    <row r="551" spans="3:21" ht="16.5">
      <c r="C551" t="s">
        <v>645</v>
      </c>
      <c r="D551" t="s">
        <v>646</v>
      </c>
      <c r="E551" t="s">
        <v>647</v>
      </c>
      <c r="F551" t="s">
        <v>646</v>
      </c>
      <c r="G551" t="s">
        <v>648</v>
      </c>
      <c r="H551" t="s">
        <v>646</v>
      </c>
      <c r="I551" t="s">
        <v>649</v>
      </c>
      <c r="J551" t="s">
        <v>88</v>
      </c>
      <c r="K551" t="s">
        <v>643</v>
      </c>
      <c r="L551" t="s">
        <v>644</v>
      </c>
      <c r="M551" s="9">
        <v>2198</v>
      </c>
      <c r="N551" t="s">
        <v>620</v>
      </c>
      <c r="O551">
        <v>0</v>
      </c>
      <c r="P551" t="s">
        <v>88</v>
      </c>
      <c r="Q551" t="s">
        <v>88</v>
      </c>
      <c r="R551" t="s">
        <v>650</v>
      </c>
      <c r="S551" t="s">
        <v>651</v>
      </c>
      <c r="T551" t="s">
        <v>176</v>
      </c>
      <c r="U551" t="s">
        <v>176</v>
      </c>
    </row>
    <row r="552" spans="3:21" ht="16.5">
      <c r="C552" t="s">
        <v>645</v>
      </c>
      <c r="D552" t="s">
        <v>652</v>
      </c>
      <c r="E552" t="s">
        <v>647</v>
      </c>
      <c r="F552" t="s">
        <v>652</v>
      </c>
      <c r="G552" t="s">
        <v>653</v>
      </c>
      <c r="H552" t="s">
        <v>654</v>
      </c>
      <c r="I552">
        <v>2.26</v>
      </c>
      <c r="J552" t="s">
        <v>88</v>
      </c>
      <c r="K552" t="s">
        <v>655</v>
      </c>
      <c r="L552" t="s">
        <v>656</v>
      </c>
      <c r="M552" s="11">
        <v>0</v>
      </c>
      <c r="N552" t="s">
        <v>623</v>
      </c>
      <c r="O552">
        <v>0</v>
      </c>
      <c r="P552" t="s">
        <v>657</v>
      </c>
      <c r="Q552" t="s">
        <v>88</v>
      </c>
      <c r="R552" t="s">
        <v>658</v>
      </c>
      <c r="S552" t="s">
        <v>88</v>
      </c>
      <c r="T552" t="s">
        <v>176</v>
      </c>
      <c r="U552" t="s">
        <v>176</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00390625" defaultRowHeight="16.5"/>
  <cols>
    <col min="1" max="1" width="6.625" style="0" customWidth="1"/>
    <col min="2" max="2" width="26.50390625" style="0" bestFit="1" customWidth="1"/>
    <col min="3" max="3" width="24.625" style="0" customWidth="1"/>
    <col min="4" max="4" width="8.75390625" style="0" bestFit="1" customWidth="1"/>
  </cols>
  <sheetData>
    <row r="1" spans="1:3" ht="16.5">
      <c r="A1" t="s">
        <v>659</v>
      </c>
      <c r="C1" s="2"/>
    </row>
    <row r="2" ht="16.5">
      <c r="C2" s="18" t="s">
        <v>660</v>
      </c>
    </row>
    <row r="3" spans="2:3" ht="16.5">
      <c r="B3" t="s">
        <v>0</v>
      </c>
      <c r="C3" s="2"/>
    </row>
    <row r="4" spans="2:3" ht="16.5">
      <c r="B4" t="s">
        <v>133</v>
      </c>
      <c r="C4" s="2" t="s">
        <v>134</v>
      </c>
    </row>
    <row r="5" spans="2:3" ht="16.5">
      <c r="B5" t="s">
        <v>4</v>
      </c>
      <c r="C5" s="2">
        <v>1024</v>
      </c>
    </row>
    <row r="6" spans="2:3" ht="16.5">
      <c r="B6" t="s">
        <v>5</v>
      </c>
      <c r="C6" s="2">
        <v>768</v>
      </c>
    </row>
    <row r="7" spans="2:3" ht="16.5">
      <c r="B7" t="s">
        <v>6</v>
      </c>
      <c r="C7" s="2" t="s">
        <v>7</v>
      </c>
    </row>
    <row r="8" spans="2:3" ht="16.5">
      <c r="B8" t="s">
        <v>8</v>
      </c>
      <c r="C8" s="2">
        <v>0</v>
      </c>
    </row>
    <row r="9" spans="2:3" ht="16.5">
      <c r="B9" t="s">
        <v>9</v>
      </c>
      <c r="C9" s="2" t="s">
        <v>10</v>
      </c>
    </row>
    <row r="10" spans="2:3" ht="16.5">
      <c r="B10" t="s">
        <v>11</v>
      </c>
      <c r="C10" s="2">
        <v>1</v>
      </c>
    </row>
    <row r="11" spans="2:3" ht="16.5">
      <c r="B11" t="s">
        <v>12</v>
      </c>
      <c r="C11" s="2" t="s">
        <v>13</v>
      </c>
    </row>
    <row r="12" spans="2:3" ht="16.5">
      <c r="B12" t="s">
        <v>14</v>
      </c>
      <c r="C12" s="2" t="s">
        <v>13</v>
      </c>
    </row>
    <row r="13" spans="2:3" ht="16.5">
      <c r="B13" t="s">
        <v>15</v>
      </c>
      <c r="C13" s="2" t="s">
        <v>16</v>
      </c>
    </row>
    <row r="14" spans="2:3" ht="16.5">
      <c r="B14" t="s">
        <v>17</v>
      </c>
      <c r="C14" s="2" t="s">
        <v>16</v>
      </c>
    </row>
    <row r="15" spans="2:3" ht="16.5">
      <c r="B15" t="s">
        <v>18</v>
      </c>
      <c r="C15" s="2" t="s">
        <v>16</v>
      </c>
    </row>
    <row r="16" spans="2:3" ht="16.5">
      <c r="B16" t="s">
        <v>19</v>
      </c>
      <c r="C16" s="2" t="s">
        <v>16</v>
      </c>
    </row>
    <row r="17" spans="2:3" ht="16.5">
      <c r="B17" t="s">
        <v>20</v>
      </c>
      <c r="C17" s="2" t="s">
        <v>16</v>
      </c>
    </row>
    <row r="18" spans="2:3" ht="16.5">
      <c r="B18" t="s">
        <v>21</v>
      </c>
      <c r="C18" s="2" t="s">
        <v>16</v>
      </c>
    </row>
    <row r="19" spans="2:3" ht="16.5">
      <c r="B19" t="s">
        <v>22</v>
      </c>
      <c r="C19" s="2" t="s">
        <v>23</v>
      </c>
    </row>
    <row r="20" spans="2:3" ht="16.5">
      <c r="B20" t="s">
        <v>24</v>
      </c>
      <c r="C20" s="2" t="s">
        <v>23</v>
      </c>
    </row>
    <row r="21" spans="2:3" ht="16.5">
      <c r="B21" t="s">
        <v>25</v>
      </c>
      <c r="C21" s="2"/>
    </row>
    <row r="22" spans="2:4" ht="16.5">
      <c r="B22" t="s">
        <v>26</v>
      </c>
      <c r="C22" s="19">
        <v>8598</v>
      </c>
      <c r="D22" t="s">
        <v>661</v>
      </c>
    </row>
    <row r="23" spans="2:3" ht="16.5">
      <c r="B23" t="s">
        <v>27</v>
      </c>
      <c r="C23" s="19">
        <v>3744</v>
      </c>
    </row>
    <row r="24" spans="2:3" ht="16.5">
      <c r="B24" t="s">
        <v>28</v>
      </c>
      <c r="C24" s="19">
        <v>4671</v>
      </c>
    </row>
    <row r="25" spans="2:3" ht="16.5">
      <c r="B25" t="s">
        <v>29</v>
      </c>
      <c r="C25" s="19">
        <v>1690</v>
      </c>
    </row>
    <row r="26" spans="2:3" ht="16.5">
      <c r="B26" t="s">
        <v>30</v>
      </c>
      <c r="C26" s="2" t="s">
        <v>31</v>
      </c>
    </row>
    <row r="27" spans="2:4" ht="16.5">
      <c r="B27" t="s">
        <v>32</v>
      </c>
      <c r="C27" s="20">
        <f>30.737486*10^0</f>
        <v>30.737486</v>
      </c>
      <c r="D27" t="s">
        <v>662</v>
      </c>
    </row>
    <row r="28" spans="2:4" ht="16.5">
      <c r="B28" t="s">
        <v>34</v>
      </c>
      <c r="C28" s="20">
        <f>31.658737*10^0</f>
        <v>31.658737</v>
      </c>
      <c r="D28" t="s">
        <v>662</v>
      </c>
    </row>
    <row r="29" spans="2:4" ht="16.5">
      <c r="B29" t="s">
        <v>35</v>
      </c>
      <c r="C29" s="20">
        <f>0.532219*10^0</f>
        <v>0.532219</v>
      </c>
      <c r="D29" t="s">
        <v>662</v>
      </c>
    </row>
    <row r="30" spans="2:4" ht="16.5">
      <c r="B30" t="s">
        <v>37</v>
      </c>
      <c r="C30" s="20">
        <f>0.85891*10^0</f>
        <v>0.85891</v>
      </c>
      <c r="D30" t="s">
        <v>662</v>
      </c>
    </row>
    <row r="31" spans="2:4" ht="16.5">
      <c r="B31" t="s">
        <v>38</v>
      </c>
      <c r="C31" s="20">
        <f>54.597698*10^0</f>
        <v>54.597698</v>
      </c>
      <c r="D31" t="s">
        <v>662</v>
      </c>
    </row>
    <row r="32" spans="2:4" ht="16.5">
      <c r="B32" t="s">
        <v>40</v>
      </c>
      <c r="C32" s="20">
        <f>38.813251*10^0</f>
        <v>38.813251</v>
      </c>
      <c r="D32" t="s">
        <v>662</v>
      </c>
    </row>
    <row r="33" spans="2:4" ht="16.5">
      <c r="B33" t="s">
        <v>41</v>
      </c>
      <c r="C33" s="20">
        <v>0</v>
      </c>
      <c r="D33" t="s">
        <v>31</v>
      </c>
    </row>
    <row r="34" spans="2:4" ht="16.5">
      <c r="B34" t="s">
        <v>43</v>
      </c>
      <c r="C34" s="20">
        <v>0</v>
      </c>
      <c r="D34" t="s">
        <v>31</v>
      </c>
    </row>
    <row r="35" spans="2:4" ht="16.5">
      <c r="B35" t="s">
        <v>44</v>
      </c>
      <c r="C35" s="20">
        <v>0</v>
      </c>
      <c r="D35" t="s">
        <v>31</v>
      </c>
    </row>
    <row r="36" spans="2:4" ht="16.5">
      <c r="B36" t="s">
        <v>45</v>
      </c>
      <c r="C36" s="20">
        <v>0</v>
      </c>
      <c r="D36" t="s">
        <v>31</v>
      </c>
    </row>
    <row r="37" spans="2:4" ht="16.5">
      <c r="B37" t="s">
        <v>46</v>
      </c>
      <c r="C37" s="20">
        <v>0</v>
      </c>
      <c r="D37" t="s">
        <v>31</v>
      </c>
    </row>
    <row r="38" spans="2:4" ht="16.5">
      <c r="B38" t="s">
        <v>47</v>
      </c>
      <c r="C38" s="20">
        <v>0</v>
      </c>
      <c r="D38" t="s">
        <v>31</v>
      </c>
    </row>
    <row r="39" spans="2:4" ht="16.5">
      <c r="B39" t="s">
        <v>48</v>
      </c>
      <c r="C39" s="20">
        <v>0</v>
      </c>
      <c r="D39" t="s">
        <v>31</v>
      </c>
    </row>
    <row r="40" spans="2:4" ht="16.5">
      <c r="B40" t="s">
        <v>49</v>
      </c>
      <c r="C40" s="20">
        <v>0</v>
      </c>
      <c r="D40" t="s">
        <v>31</v>
      </c>
    </row>
    <row r="41" spans="2:4" ht="16.5">
      <c r="B41" t="s">
        <v>51</v>
      </c>
      <c r="C41" s="20">
        <v>0</v>
      </c>
      <c r="D41" t="s">
        <v>31</v>
      </c>
    </row>
    <row r="42" spans="2:4" ht="16.5">
      <c r="B42" t="s">
        <v>52</v>
      </c>
      <c r="C42" s="20">
        <v>0</v>
      </c>
      <c r="D42" t="s">
        <v>31</v>
      </c>
    </row>
    <row r="43" spans="2:4" ht="16.5">
      <c r="B43" t="s">
        <v>53</v>
      </c>
      <c r="C43" s="20">
        <v>0</v>
      </c>
      <c r="D43" t="s">
        <v>31</v>
      </c>
    </row>
    <row r="44" spans="2:4" ht="16.5">
      <c r="B44" t="s">
        <v>54</v>
      </c>
      <c r="C44" s="20">
        <v>0</v>
      </c>
      <c r="D44" t="s">
        <v>31</v>
      </c>
    </row>
    <row r="45" spans="2:4" ht="16.5">
      <c r="B45" t="s">
        <v>55</v>
      </c>
      <c r="C45" s="20">
        <v>0</v>
      </c>
      <c r="D45" t="s">
        <v>31</v>
      </c>
    </row>
    <row r="46" spans="2:3" ht="16.5">
      <c r="B46" t="s">
        <v>61</v>
      </c>
      <c r="C46" s="2" t="s">
        <v>65</v>
      </c>
    </row>
    <row r="47" spans="2:4" ht="16.5">
      <c r="B47" t="s">
        <v>68</v>
      </c>
      <c r="C47" s="19">
        <v>1005</v>
      </c>
      <c r="D47" t="s">
        <v>663</v>
      </c>
    </row>
    <row r="48" spans="2:4" ht="16.5">
      <c r="B48" t="s">
        <v>70</v>
      </c>
      <c r="C48" s="19">
        <v>201</v>
      </c>
      <c r="D48" t="s">
        <v>663</v>
      </c>
    </row>
    <row r="49" spans="2:3" ht="16.5">
      <c r="B49" t="s">
        <v>137</v>
      </c>
      <c r="C49" s="2" t="s">
        <v>134</v>
      </c>
    </row>
    <row r="50" spans="2:4" ht="16.5">
      <c r="B50" t="s">
        <v>140</v>
      </c>
      <c r="C50" s="19">
        <v>512</v>
      </c>
      <c r="D50" t="s">
        <v>664</v>
      </c>
    </row>
    <row r="51" spans="2:3" ht="16.5">
      <c r="B51" t="s">
        <v>145</v>
      </c>
      <c r="C51" s="2" t="s">
        <v>146</v>
      </c>
    </row>
    <row r="52" spans="2:4" ht="16.5">
      <c r="B52" t="s">
        <v>194</v>
      </c>
      <c r="C52" s="19">
        <v>0</v>
      </c>
      <c r="D52" t="s">
        <v>665</v>
      </c>
    </row>
    <row r="53" spans="2:4" ht="16.5">
      <c r="B53" t="s">
        <v>195</v>
      </c>
      <c r="C53" s="19">
        <v>0</v>
      </c>
      <c r="D53" t="s">
        <v>665</v>
      </c>
    </row>
    <row r="54" spans="2:4" ht="16.5">
      <c r="B54" t="s">
        <v>358</v>
      </c>
      <c r="C54" s="19">
        <v>2048</v>
      </c>
      <c r="D54" t="s">
        <v>664</v>
      </c>
    </row>
    <row r="55" spans="2:3" ht="16.5">
      <c r="B55" t="s">
        <v>535</v>
      </c>
      <c r="C55" s="2" t="s">
        <v>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湘湘</dc:creator>
  <cp:keywords/>
  <dc:description/>
  <cp:lastModifiedBy>湘湘</cp:lastModifiedBy>
  <dcterms:created xsi:type="dcterms:W3CDTF">2009-06-13T03:16:25Z</dcterms:created>
  <dcterms:modified xsi:type="dcterms:W3CDTF">2009-06-13T03:16:38Z</dcterms:modified>
  <cp:category/>
  <cp:version/>
  <cp:contentType/>
  <cp:contentStatus/>
</cp:coreProperties>
</file>